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G:\Z\Z3\EFRE-VB\EFRE HB 2014-2020\G_Strateg-Programmumsetzung\9_EFRE 2021-2027\Handbuch\Mittelabruf\"/>
    </mc:Choice>
  </mc:AlternateContent>
  <bookViews>
    <workbookView xWindow="0" yWindow="0" windowWidth="25200" windowHeight="11868"/>
  </bookViews>
  <sheets>
    <sheet name="bei 1 Projekt" sheetId="3" r:id="rId1"/>
    <sheet name="bei 2 Projekten" sheetId="1" r:id="rId2"/>
    <sheet name="bei 3 Projekten" sheetId="2" r:id="rId3"/>
    <sheet name="Erläuterungen" sheetId="5" r:id="rId4"/>
    <sheet name="Tabelle1" sheetId="4" state="hidden" r:id="rId5"/>
  </sheets>
  <definedNames>
    <definedName name="_xlnm._FilterDatabase" localSheetId="4" hidden="1">Tabelle1!$A$1:$H$1827</definedName>
    <definedName name="_xlnm.Print_Area" localSheetId="0">'bei 1 Projekt'!$A$1:$AI$18</definedName>
    <definedName name="_xlnm.Print_Area" localSheetId="1">'bei 2 Projekten'!$A$1:$AI$31</definedName>
    <definedName name="_xlnm.Print_Area" localSheetId="2">'bei 3 Projekten'!$A$1:$AI$40</definedName>
  </definedNames>
  <calcPr calcId="162913"/>
</workbook>
</file>

<file path=xl/calcChain.xml><?xml version="1.0" encoding="utf-8"?>
<calcChain xmlns="http://schemas.openxmlformats.org/spreadsheetml/2006/main">
  <c r="C2193" i="4" l="1"/>
  <c r="D2193" i="4"/>
  <c r="E2193" i="4"/>
  <c r="C2185" i="4"/>
  <c r="D2185" i="4"/>
  <c r="E2185" i="4"/>
  <c r="C2186" i="4"/>
  <c r="D2186" i="4"/>
  <c r="E2186" i="4"/>
  <c r="C2187" i="4"/>
  <c r="D2187" i="4"/>
  <c r="E2187" i="4"/>
  <c r="C2188" i="4"/>
  <c r="D2188" i="4"/>
  <c r="E2188" i="4"/>
  <c r="C2189" i="4"/>
  <c r="D2189" i="4"/>
  <c r="E2189" i="4"/>
  <c r="C2190" i="4"/>
  <c r="D2190" i="4"/>
  <c r="E2190" i="4"/>
  <c r="C2191" i="4"/>
  <c r="D2191" i="4"/>
  <c r="E2191" i="4"/>
  <c r="C2192" i="4"/>
  <c r="D2192" i="4"/>
  <c r="E2192" i="4"/>
  <c r="C1097" i="4"/>
  <c r="D1097" i="4"/>
  <c r="E1097" i="4"/>
  <c r="C1098" i="4"/>
  <c r="D1098" i="4"/>
  <c r="E1098" i="4"/>
  <c r="C1099" i="4"/>
  <c r="D1099" i="4"/>
  <c r="E1099" i="4"/>
  <c r="C1100" i="4"/>
  <c r="D1100" i="4"/>
  <c r="E1100" i="4"/>
  <c r="C1101" i="4"/>
  <c r="D1101" i="4"/>
  <c r="E1101" i="4"/>
  <c r="C1102" i="4"/>
  <c r="D1102" i="4"/>
  <c r="E1102" i="4"/>
  <c r="C1103" i="4"/>
  <c r="D1103" i="4"/>
  <c r="E1103" i="4"/>
  <c r="C1104" i="4"/>
  <c r="D1104" i="4"/>
  <c r="E1104" i="4"/>
  <c r="C1105" i="4"/>
  <c r="D1105" i="4"/>
  <c r="E1105" i="4"/>
  <c r="C1106" i="4"/>
  <c r="D1106" i="4"/>
  <c r="E1106" i="4"/>
  <c r="C1107" i="4"/>
  <c r="D1107" i="4"/>
  <c r="E1107" i="4"/>
  <c r="C1108" i="4"/>
  <c r="D1108" i="4"/>
  <c r="E1108" i="4"/>
  <c r="C1109" i="4"/>
  <c r="D1109" i="4"/>
  <c r="E1109" i="4"/>
  <c r="C1110" i="4"/>
  <c r="D1110" i="4"/>
  <c r="E1110" i="4"/>
  <c r="C1111" i="4"/>
  <c r="D1111" i="4"/>
  <c r="E1111" i="4"/>
  <c r="C1112" i="4"/>
  <c r="D1112" i="4"/>
  <c r="E1112" i="4"/>
  <c r="C1113" i="4"/>
  <c r="D1113" i="4"/>
  <c r="E1113" i="4"/>
  <c r="C1114" i="4"/>
  <c r="D1114" i="4"/>
  <c r="E1114" i="4"/>
  <c r="C1115" i="4"/>
  <c r="D1115" i="4"/>
  <c r="E1115" i="4"/>
  <c r="C1116" i="4"/>
  <c r="D1116" i="4"/>
  <c r="E1116" i="4"/>
  <c r="C1117" i="4"/>
  <c r="D1117" i="4"/>
  <c r="E1117" i="4"/>
  <c r="C1118" i="4"/>
  <c r="D1118" i="4"/>
  <c r="E1118" i="4"/>
  <c r="C1119" i="4"/>
  <c r="D1119" i="4"/>
  <c r="E1119" i="4"/>
  <c r="C1120" i="4"/>
  <c r="D1120" i="4"/>
  <c r="E1120" i="4"/>
  <c r="C1121" i="4"/>
  <c r="D1121" i="4"/>
  <c r="E1121" i="4"/>
  <c r="C1122" i="4"/>
  <c r="D1122" i="4"/>
  <c r="E1122" i="4"/>
  <c r="C1123" i="4"/>
  <c r="D1123" i="4"/>
  <c r="E1123" i="4"/>
  <c r="C1124" i="4"/>
  <c r="D1124" i="4"/>
  <c r="E1124" i="4"/>
  <c r="C1125" i="4"/>
  <c r="D1125" i="4"/>
  <c r="E1125" i="4"/>
  <c r="C1126" i="4"/>
  <c r="D1126" i="4"/>
  <c r="E1126" i="4"/>
  <c r="C1127" i="4"/>
  <c r="D1127" i="4"/>
  <c r="E1127" i="4"/>
  <c r="C1128" i="4"/>
  <c r="D1128" i="4"/>
  <c r="E1128" i="4"/>
  <c r="C1129" i="4"/>
  <c r="D1129" i="4"/>
  <c r="E1129" i="4"/>
  <c r="C1130" i="4"/>
  <c r="D1130" i="4"/>
  <c r="E1130" i="4"/>
  <c r="C1131" i="4"/>
  <c r="D1131" i="4"/>
  <c r="E1131" i="4"/>
  <c r="C1132" i="4"/>
  <c r="D1132" i="4"/>
  <c r="E1132" i="4"/>
  <c r="C1133" i="4"/>
  <c r="D1133" i="4"/>
  <c r="E1133" i="4"/>
  <c r="C1134" i="4"/>
  <c r="D1134" i="4"/>
  <c r="E1134" i="4"/>
  <c r="C1135" i="4"/>
  <c r="D1135" i="4"/>
  <c r="E1135" i="4"/>
  <c r="C1136" i="4"/>
  <c r="D1136" i="4"/>
  <c r="E1136" i="4"/>
  <c r="C1137" i="4"/>
  <c r="D1137" i="4"/>
  <c r="E1137" i="4"/>
  <c r="C1138" i="4"/>
  <c r="D1138" i="4"/>
  <c r="E1138" i="4"/>
  <c r="C1139" i="4"/>
  <c r="D1139" i="4"/>
  <c r="E1139" i="4"/>
  <c r="C1140" i="4"/>
  <c r="D1140" i="4"/>
  <c r="E1140" i="4"/>
  <c r="C1141" i="4"/>
  <c r="D1141" i="4"/>
  <c r="E1141" i="4"/>
  <c r="C1142" i="4"/>
  <c r="D1142" i="4"/>
  <c r="E1142" i="4"/>
  <c r="C1143" i="4"/>
  <c r="D1143" i="4"/>
  <c r="E1143" i="4"/>
  <c r="C1144" i="4"/>
  <c r="D1144" i="4"/>
  <c r="E1144" i="4"/>
  <c r="C1145" i="4"/>
  <c r="D1145" i="4"/>
  <c r="E1145" i="4"/>
  <c r="C1146" i="4"/>
  <c r="D1146" i="4"/>
  <c r="E1146" i="4"/>
  <c r="C1147" i="4"/>
  <c r="D1147" i="4"/>
  <c r="E1147" i="4"/>
  <c r="C1148" i="4"/>
  <c r="D1148" i="4"/>
  <c r="E1148" i="4"/>
  <c r="C1149" i="4"/>
  <c r="D1149" i="4"/>
  <c r="E1149" i="4"/>
  <c r="C1150" i="4"/>
  <c r="D1150" i="4"/>
  <c r="E1150" i="4"/>
  <c r="C1151" i="4"/>
  <c r="D1151" i="4"/>
  <c r="E1151" i="4"/>
  <c r="C1152" i="4"/>
  <c r="D1152" i="4"/>
  <c r="E1152" i="4"/>
  <c r="C1153" i="4"/>
  <c r="D1153" i="4"/>
  <c r="E1153" i="4"/>
  <c r="C1154" i="4"/>
  <c r="D1154" i="4"/>
  <c r="E1154" i="4"/>
  <c r="C1155" i="4"/>
  <c r="D1155" i="4"/>
  <c r="E1155" i="4"/>
  <c r="C1156" i="4"/>
  <c r="D1156" i="4"/>
  <c r="E1156" i="4"/>
  <c r="C1157" i="4"/>
  <c r="D1157" i="4"/>
  <c r="E1157" i="4"/>
  <c r="C1158" i="4"/>
  <c r="D1158" i="4"/>
  <c r="E1158" i="4"/>
  <c r="C1159" i="4"/>
  <c r="D1159" i="4"/>
  <c r="E1159" i="4"/>
  <c r="C1160" i="4"/>
  <c r="D1160" i="4"/>
  <c r="E1160" i="4"/>
  <c r="C1161" i="4"/>
  <c r="D1161" i="4"/>
  <c r="E1161" i="4"/>
  <c r="C1162" i="4"/>
  <c r="D1162" i="4"/>
  <c r="E1162" i="4"/>
  <c r="C1163" i="4"/>
  <c r="D1163" i="4"/>
  <c r="E1163" i="4"/>
  <c r="C1164" i="4"/>
  <c r="D1164" i="4"/>
  <c r="E1164" i="4"/>
  <c r="C1165" i="4"/>
  <c r="D1165" i="4"/>
  <c r="E1165" i="4"/>
  <c r="C1166" i="4"/>
  <c r="D1166" i="4"/>
  <c r="E1166" i="4"/>
  <c r="C1167" i="4"/>
  <c r="D1167" i="4"/>
  <c r="E1167" i="4"/>
  <c r="C1168" i="4"/>
  <c r="D1168" i="4"/>
  <c r="E1168" i="4"/>
  <c r="C1169" i="4"/>
  <c r="D1169" i="4"/>
  <c r="E1169" i="4"/>
  <c r="C1170" i="4"/>
  <c r="D1170" i="4"/>
  <c r="E1170" i="4"/>
  <c r="C1171" i="4"/>
  <c r="D1171" i="4"/>
  <c r="E1171" i="4"/>
  <c r="C1172" i="4"/>
  <c r="D1172" i="4"/>
  <c r="E1172" i="4"/>
  <c r="C1173" i="4"/>
  <c r="D1173" i="4"/>
  <c r="E1173" i="4"/>
  <c r="C1174" i="4"/>
  <c r="D1174" i="4"/>
  <c r="E1174" i="4"/>
  <c r="C1175" i="4"/>
  <c r="D1175" i="4"/>
  <c r="E1175" i="4"/>
  <c r="C1176" i="4"/>
  <c r="D1176" i="4"/>
  <c r="E1176" i="4"/>
  <c r="C1177" i="4"/>
  <c r="D1177" i="4"/>
  <c r="E1177" i="4"/>
  <c r="C1178" i="4"/>
  <c r="D1178" i="4"/>
  <c r="E1178" i="4"/>
  <c r="C1179" i="4"/>
  <c r="D1179" i="4"/>
  <c r="E1179" i="4"/>
  <c r="C1180" i="4"/>
  <c r="D1180" i="4"/>
  <c r="E1180" i="4"/>
  <c r="C1181" i="4"/>
  <c r="D1181" i="4"/>
  <c r="E1181" i="4"/>
  <c r="C1182" i="4"/>
  <c r="D1182" i="4"/>
  <c r="E1182" i="4"/>
  <c r="C1183" i="4"/>
  <c r="D1183" i="4"/>
  <c r="E1183" i="4"/>
  <c r="C1184" i="4"/>
  <c r="D1184" i="4"/>
  <c r="E1184" i="4"/>
  <c r="C1185" i="4"/>
  <c r="D1185" i="4"/>
  <c r="E1185" i="4"/>
  <c r="C1186" i="4"/>
  <c r="D1186" i="4"/>
  <c r="E1186" i="4"/>
  <c r="C1187" i="4"/>
  <c r="D1187" i="4"/>
  <c r="E1187" i="4"/>
  <c r="C1188" i="4"/>
  <c r="D1188" i="4"/>
  <c r="E1188" i="4"/>
  <c r="C1189" i="4"/>
  <c r="D1189" i="4"/>
  <c r="E1189" i="4"/>
  <c r="C1190" i="4"/>
  <c r="D1190" i="4"/>
  <c r="E1190" i="4"/>
  <c r="C1191" i="4"/>
  <c r="D1191" i="4"/>
  <c r="E1191" i="4"/>
  <c r="C1192" i="4"/>
  <c r="D1192" i="4"/>
  <c r="E1192" i="4"/>
  <c r="C1193" i="4"/>
  <c r="D1193" i="4"/>
  <c r="E1193" i="4"/>
  <c r="C1194" i="4"/>
  <c r="D1194" i="4"/>
  <c r="E1194" i="4"/>
  <c r="C1195" i="4"/>
  <c r="D1195" i="4"/>
  <c r="E1195" i="4"/>
  <c r="C1196" i="4"/>
  <c r="D1196" i="4"/>
  <c r="E1196" i="4"/>
  <c r="C1197" i="4"/>
  <c r="D1197" i="4"/>
  <c r="E1197" i="4"/>
  <c r="C1198" i="4"/>
  <c r="D1198" i="4"/>
  <c r="E1198" i="4"/>
  <c r="C1199" i="4"/>
  <c r="D1199" i="4"/>
  <c r="E1199" i="4"/>
  <c r="C1200" i="4"/>
  <c r="D1200" i="4"/>
  <c r="E1200" i="4"/>
  <c r="C1201" i="4"/>
  <c r="D1201" i="4"/>
  <c r="E1201" i="4"/>
  <c r="C1202" i="4"/>
  <c r="D1202" i="4"/>
  <c r="E1202" i="4"/>
  <c r="C1203" i="4"/>
  <c r="D1203" i="4"/>
  <c r="E1203" i="4"/>
  <c r="C1204" i="4"/>
  <c r="D1204" i="4"/>
  <c r="E1204" i="4"/>
  <c r="C1205" i="4"/>
  <c r="D1205" i="4"/>
  <c r="E1205" i="4"/>
  <c r="C1206" i="4"/>
  <c r="D1206" i="4"/>
  <c r="E1206" i="4"/>
  <c r="C1207" i="4"/>
  <c r="D1207" i="4"/>
  <c r="E1207" i="4"/>
  <c r="C1208" i="4"/>
  <c r="D1208" i="4"/>
  <c r="E1208" i="4"/>
  <c r="C1209" i="4"/>
  <c r="D1209" i="4"/>
  <c r="E1209" i="4"/>
  <c r="C1210" i="4"/>
  <c r="D1210" i="4"/>
  <c r="E1210" i="4"/>
  <c r="C1211" i="4"/>
  <c r="D1211" i="4"/>
  <c r="E1211" i="4"/>
  <c r="C1212" i="4"/>
  <c r="D1212" i="4"/>
  <c r="E1212" i="4"/>
  <c r="C1213" i="4"/>
  <c r="D1213" i="4"/>
  <c r="E1213" i="4"/>
  <c r="C1214" i="4"/>
  <c r="D1214" i="4"/>
  <c r="E1214" i="4"/>
  <c r="C1215" i="4"/>
  <c r="D1215" i="4"/>
  <c r="E1215" i="4"/>
  <c r="C1216" i="4"/>
  <c r="D1216" i="4"/>
  <c r="E1216" i="4"/>
  <c r="C1217" i="4"/>
  <c r="D1217" i="4"/>
  <c r="E1217" i="4"/>
  <c r="C1218" i="4"/>
  <c r="D1218" i="4"/>
  <c r="E1218" i="4"/>
  <c r="C1219" i="4"/>
  <c r="D1219" i="4"/>
  <c r="E1219" i="4"/>
  <c r="C1220" i="4"/>
  <c r="D1220" i="4"/>
  <c r="E1220" i="4"/>
  <c r="C1221" i="4"/>
  <c r="D1221" i="4"/>
  <c r="E1221" i="4"/>
  <c r="C1222" i="4"/>
  <c r="D1222" i="4"/>
  <c r="E1222" i="4"/>
  <c r="C1223" i="4"/>
  <c r="D1223" i="4"/>
  <c r="E1223" i="4"/>
  <c r="C1224" i="4"/>
  <c r="D1224" i="4"/>
  <c r="E1224" i="4"/>
  <c r="C1225" i="4"/>
  <c r="D1225" i="4"/>
  <c r="E1225" i="4"/>
  <c r="C1226" i="4"/>
  <c r="D1226" i="4"/>
  <c r="E1226" i="4"/>
  <c r="C1227" i="4"/>
  <c r="D1227" i="4"/>
  <c r="E1227" i="4"/>
  <c r="C1228" i="4"/>
  <c r="D1228" i="4"/>
  <c r="E1228" i="4"/>
  <c r="C1229" i="4"/>
  <c r="D1229" i="4"/>
  <c r="E1229" i="4"/>
  <c r="C1230" i="4"/>
  <c r="D1230" i="4"/>
  <c r="E1230" i="4"/>
  <c r="C1231" i="4"/>
  <c r="D1231" i="4"/>
  <c r="E1231" i="4"/>
  <c r="C1232" i="4"/>
  <c r="D1232" i="4"/>
  <c r="E1232" i="4"/>
  <c r="C1233" i="4"/>
  <c r="D1233" i="4"/>
  <c r="E1233" i="4"/>
  <c r="C1234" i="4"/>
  <c r="D1234" i="4"/>
  <c r="E1234" i="4"/>
  <c r="C1235" i="4"/>
  <c r="D1235" i="4"/>
  <c r="E1235" i="4"/>
  <c r="C1236" i="4"/>
  <c r="D1236" i="4"/>
  <c r="E1236" i="4"/>
  <c r="C1237" i="4"/>
  <c r="D1237" i="4"/>
  <c r="E1237" i="4"/>
  <c r="C1238" i="4"/>
  <c r="D1238" i="4"/>
  <c r="E1238" i="4"/>
  <c r="C1239" i="4"/>
  <c r="D1239" i="4"/>
  <c r="E1239" i="4"/>
  <c r="C1240" i="4"/>
  <c r="D1240" i="4"/>
  <c r="E1240" i="4"/>
  <c r="C1241" i="4"/>
  <c r="D1241" i="4"/>
  <c r="E1241" i="4"/>
  <c r="C1242" i="4"/>
  <c r="D1242" i="4"/>
  <c r="E1242" i="4"/>
  <c r="C1243" i="4"/>
  <c r="D1243" i="4"/>
  <c r="E1243" i="4"/>
  <c r="C1244" i="4"/>
  <c r="D1244" i="4"/>
  <c r="E1244" i="4"/>
  <c r="C1245" i="4"/>
  <c r="D1245" i="4"/>
  <c r="E1245" i="4"/>
  <c r="C1246" i="4"/>
  <c r="D1246" i="4"/>
  <c r="E1246" i="4"/>
  <c r="C1247" i="4"/>
  <c r="D1247" i="4"/>
  <c r="E1247" i="4"/>
  <c r="C1248" i="4"/>
  <c r="D1248" i="4"/>
  <c r="E1248" i="4"/>
  <c r="C1249" i="4"/>
  <c r="D1249" i="4"/>
  <c r="E1249" i="4"/>
  <c r="C1250" i="4"/>
  <c r="D1250" i="4"/>
  <c r="E1250" i="4"/>
  <c r="C1251" i="4"/>
  <c r="D1251" i="4"/>
  <c r="E1251" i="4"/>
  <c r="C1252" i="4"/>
  <c r="D1252" i="4"/>
  <c r="E1252" i="4"/>
  <c r="C1253" i="4"/>
  <c r="D1253" i="4"/>
  <c r="E1253" i="4"/>
  <c r="C1254" i="4"/>
  <c r="D1254" i="4"/>
  <c r="E1254" i="4"/>
  <c r="C1255" i="4"/>
  <c r="D1255" i="4"/>
  <c r="E1255" i="4"/>
  <c r="C1256" i="4"/>
  <c r="D1256" i="4"/>
  <c r="E1256" i="4"/>
  <c r="C1257" i="4"/>
  <c r="D1257" i="4"/>
  <c r="E1257" i="4"/>
  <c r="C1258" i="4"/>
  <c r="D1258" i="4"/>
  <c r="E1258" i="4"/>
  <c r="C1259" i="4"/>
  <c r="D1259" i="4"/>
  <c r="E1259" i="4"/>
  <c r="C1260" i="4"/>
  <c r="D1260" i="4"/>
  <c r="E1260" i="4"/>
  <c r="C1261" i="4"/>
  <c r="D1261" i="4"/>
  <c r="E1261" i="4"/>
  <c r="C1262" i="4"/>
  <c r="D1262" i="4"/>
  <c r="E1262" i="4"/>
  <c r="C1263" i="4"/>
  <c r="D1263" i="4"/>
  <c r="E1263" i="4"/>
  <c r="C1264" i="4"/>
  <c r="D1264" i="4"/>
  <c r="E1264" i="4"/>
  <c r="C1265" i="4"/>
  <c r="D1265" i="4"/>
  <c r="E1265" i="4"/>
  <c r="C1266" i="4"/>
  <c r="D1266" i="4"/>
  <c r="E1266" i="4"/>
  <c r="C1267" i="4"/>
  <c r="D1267" i="4"/>
  <c r="E1267" i="4"/>
  <c r="C1268" i="4"/>
  <c r="D1268" i="4"/>
  <c r="E1268" i="4"/>
  <c r="C1269" i="4"/>
  <c r="D1269" i="4"/>
  <c r="E1269" i="4"/>
  <c r="C1270" i="4"/>
  <c r="D1270" i="4"/>
  <c r="E1270" i="4"/>
  <c r="C1271" i="4"/>
  <c r="D1271" i="4"/>
  <c r="E1271" i="4"/>
  <c r="C1272" i="4"/>
  <c r="D1272" i="4"/>
  <c r="E1272" i="4"/>
  <c r="C1273" i="4"/>
  <c r="D1273" i="4"/>
  <c r="E1273" i="4"/>
  <c r="C1274" i="4"/>
  <c r="D1274" i="4"/>
  <c r="E1274" i="4"/>
  <c r="C1275" i="4"/>
  <c r="D1275" i="4"/>
  <c r="E1275" i="4"/>
  <c r="C1276" i="4"/>
  <c r="D1276" i="4"/>
  <c r="E1276" i="4"/>
  <c r="C1277" i="4"/>
  <c r="D1277" i="4"/>
  <c r="E1277" i="4"/>
  <c r="C1278" i="4"/>
  <c r="D1278" i="4"/>
  <c r="E1278" i="4"/>
  <c r="C1279" i="4"/>
  <c r="D1279" i="4"/>
  <c r="E1279" i="4"/>
  <c r="C1280" i="4"/>
  <c r="D1280" i="4"/>
  <c r="E1280" i="4"/>
  <c r="C1281" i="4"/>
  <c r="D1281" i="4"/>
  <c r="E1281" i="4"/>
  <c r="C1282" i="4"/>
  <c r="D1282" i="4"/>
  <c r="E1282" i="4"/>
  <c r="C1283" i="4"/>
  <c r="D1283" i="4"/>
  <c r="E1283" i="4"/>
  <c r="C1284" i="4"/>
  <c r="D1284" i="4"/>
  <c r="E1284" i="4"/>
  <c r="C1285" i="4"/>
  <c r="D1285" i="4"/>
  <c r="E1285" i="4"/>
  <c r="C1286" i="4"/>
  <c r="D1286" i="4"/>
  <c r="E1286" i="4"/>
  <c r="C1287" i="4"/>
  <c r="D1287" i="4"/>
  <c r="E1287" i="4"/>
  <c r="C1288" i="4"/>
  <c r="D1288" i="4"/>
  <c r="E1288" i="4"/>
  <c r="C1289" i="4"/>
  <c r="D1289" i="4"/>
  <c r="E1289" i="4"/>
  <c r="C1290" i="4"/>
  <c r="D1290" i="4"/>
  <c r="E1290" i="4"/>
  <c r="C1291" i="4"/>
  <c r="D1291" i="4"/>
  <c r="E1291" i="4"/>
  <c r="C1292" i="4"/>
  <c r="D1292" i="4"/>
  <c r="E1292" i="4"/>
  <c r="C1293" i="4"/>
  <c r="D1293" i="4"/>
  <c r="E1293" i="4"/>
  <c r="C1294" i="4"/>
  <c r="D1294" i="4"/>
  <c r="E1294" i="4"/>
  <c r="C1295" i="4"/>
  <c r="D1295" i="4"/>
  <c r="E1295" i="4"/>
  <c r="C1296" i="4"/>
  <c r="D1296" i="4"/>
  <c r="E1296" i="4"/>
  <c r="C1297" i="4"/>
  <c r="D1297" i="4"/>
  <c r="E1297" i="4"/>
  <c r="C1298" i="4"/>
  <c r="D1298" i="4"/>
  <c r="E1298" i="4"/>
  <c r="C1299" i="4"/>
  <c r="D1299" i="4"/>
  <c r="E1299" i="4"/>
  <c r="C1300" i="4"/>
  <c r="D1300" i="4"/>
  <c r="E1300" i="4"/>
  <c r="C1301" i="4"/>
  <c r="D1301" i="4"/>
  <c r="E1301" i="4"/>
  <c r="C1302" i="4"/>
  <c r="D1302" i="4"/>
  <c r="E1302" i="4"/>
  <c r="C1303" i="4"/>
  <c r="D1303" i="4"/>
  <c r="E1303" i="4"/>
  <c r="C1304" i="4"/>
  <c r="D1304" i="4"/>
  <c r="E1304" i="4"/>
  <c r="C1305" i="4"/>
  <c r="D1305" i="4"/>
  <c r="E1305" i="4"/>
  <c r="C1306" i="4"/>
  <c r="D1306" i="4"/>
  <c r="E1306" i="4"/>
  <c r="C1307" i="4"/>
  <c r="D1307" i="4"/>
  <c r="E1307" i="4"/>
  <c r="C1308" i="4"/>
  <c r="D1308" i="4"/>
  <c r="E1308" i="4"/>
  <c r="C1309" i="4"/>
  <c r="D1309" i="4"/>
  <c r="E1309" i="4"/>
  <c r="C1310" i="4"/>
  <c r="D1310" i="4"/>
  <c r="E1310" i="4"/>
  <c r="C1311" i="4"/>
  <c r="D1311" i="4"/>
  <c r="E1311" i="4"/>
  <c r="C1312" i="4"/>
  <c r="D1312" i="4"/>
  <c r="E1312" i="4"/>
  <c r="C1313" i="4"/>
  <c r="D1313" i="4"/>
  <c r="E1313" i="4"/>
  <c r="C1314" i="4"/>
  <c r="D1314" i="4"/>
  <c r="E1314" i="4"/>
  <c r="C1315" i="4"/>
  <c r="D1315" i="4"/>
  <c r="E1315" i="4"/>
  <c r="C1316" i="4"/>
  <c r="D1316" i="4"/>
  <c r="E1316" i="4"/>
  <c r="C1317" i="4"/>
  <c r="D1317" i="4"/>
  <c r="E1317" i="4"/>
  <c r="C1318" i="4"/>
  <c r="D1318" i="4"/>
  <c r="E1318" i="4"/>
  <c r="C1319" i="4"/>
  <c r="D1319" i="4"/>
  <c r="E1319" i="4"/>
  <c r="C1320" i="4"/>
  <c r="D1320" i="4"/>
  <c r="E1320" i="4"/>
  <c r="C1321" i="4"/>
  <c r="D1321" i="4"/>
  <c r="E1321" i="4"/>
  <c r="C1322" i="4"/>
  <c r="D1322" i="4"/>
  <c r="E1322" i="4"/>
  <c r="C1323" i="4"/>
  <c r="D1323" i="4"/>
  <c r="E1323" i="4"/>
  <c r="C1324" i="4"/>
  <c r="D1324" i="4"/>
  <c r="E1324" i="4"/>
  <c r="C1325" i="4"/>
  <c r="D1325" i="4"/>
  <c r="E1325" i="4"/>
  <c r="C1326" i="4"/>
  <c r="D1326" i="4"/>
  <c r="E1326" i="4"/>
  <c r="C1327" i="4"/>
  <c r="D1327" i="4"/>
  <c r="E1327" i="4"/>
  <c r="C1328" i="4"/>
  <c r="D1328" i="4"/>
  <c r="E1328" i="4"/>
  <c r="C1329" i="4"/>
  <c r="D1329" i="4"/>
  <c r="E1329" i="4"/>
  <c r="C1330" i="4"/>
  <c r="D1330" i="4"/>
  <c r="E1330" i="4"/>
  <c r="C1331" i="4"/>
  <c r="D1331" i="4"/>
  <c r="E1331" i="4"/>
  <c r="C1332" i="4"/>
  <c r="D1332" i="4"/>
  <c r="E1332" i="4"/>
  <c r="C1333" i="4"/>
  <c r="D1333" i="4"/>
  <c r="E1333" i="4"/>
  <c r="C1334" i="4"/>
  <c r="D1334" i="4"/>
  <c r="E1334" i="4"/>
  <c r="C1335" i="4"/>
  <c r="D1335" i="4"/>
  <c r="E1335" i="4"/>
  <c r="C1336" i="4"/>
  <c r="D1336" i="4"/>
  <c r="E1336" i="4"/>
  <c r="C1337" i="4"/>
  <c r="D1337" i="4"/>
  <c r="E1337" i="4"/>
  <c r="C1338" i="4"/>
  <c r="D1338" i="4"/>
  <c r="E1338" i="4"/>
  <c r="C1339" i="4"/>
  <c r="D1339" i="4"/>
  <c r="E1339" i="4"/>
  <c r="C1340" i="4"/>
  <c r="D1340" i="4"/>
  <c r="E1340" i="4"/>
  <c r="C1341" i="4"/>
  <c r="D1341" i="4"/>
  <c r="E1341" i="4"/>
  <c r="C1342" i="4"/>
  <c r="D1342" i="4"/>
  <c r="E1342" i="4"/>
  <c r="C1343" i="4"/>
  <c r="D1343" i="4"/>
  <c r="E1343" i="4"/>
  <c r="C1344" i="4"/>
  <c r="D1344" i="4"/>
  <c r="E1344" i="4"/>
  <c r="C1345" i="4"/>
  <c r="D1345" i="4"/>
  <c r="E1345" i="4"/>
  <c r="C1346" i="4"/>
  <c r="D1346" i="4"/>
  <c r="E1346" i="4"/>
  <c r="C1347" i="4"/>
  <c r="D1347" i="4"/>
  <c r="E1347" i="4"/>
  <c r="C1348" i="4"/>
  <c r="D1348" i="4"/>
  <c r="E1348" i="4"/>
  <c r="C1349" i="4"/>
  <c r="D1349" i="4"/>
  <c r="E1349" i="4"/>
  <c r="C1350" i="4"/>
  <c r="D1350" i="4"/>
  <c r="E1350" i="4"/>
  <c r="C1351" i="4"/>
  <c r="D1351" i="4"/>
  <c r="E1351" i="4"/>
  <c r="C1352" i="4"/>
  <c r="D1352" i="4"/>
  <c r="E1352" i="4"/>
  <c r="C1353" i="4"/>
  <c r="D1353" i="4"/>
  <c r="E1353" i="4"/>
  <c r="C1354" i="4"/>
  <c r="D1354" i="4"/>
  <c r="E1354" i="4"/>
  <c r="C1355" i="4"/>
  <c r="D1355" i="4"/>
  <c r="E1355" i="4"/>
  <c r="C1356" i="4"/>
  <c r="D1356" i="4"/>
  <c r="E1356" i="4"/>
  <c r="C1357" i="4"/>
  <c r="D1357" i="4"/>
  <c r="E1357" i="4"/>
  <c r="C1358" i="4"/>
  <c r="D1358" i="4"/>
  <c r="E1358" i="4"/>
  <c r="C1359" i="4"/>
  <c r="D1359" i="4"/>
  <c r="E1359" i="4"/>
  <c r="C1360" i="4"/>
  <c r="D1360" i="4"/>
  <c r="E1360" i="4"/>
  <c r="C1361" i="4"/>
  <c r="D1361" i="4"/>
  <c r="E1361" i="4"/>
  <c r="C1362" i="4"/>
  <c r="D1362" i="4"/>
  <c r="E1362" i="4"/>
  <c r="C1363" i="4"/>
  <c r="D1363" i="4"/>
  <c r="E1363" i="4"/>
  <c r="C1364" i="4"/>
  <c r="D1364" i="4"/>
  <c r="E1364" i="4"/>
  <c r="C1365" i="4"/>
  <c r="D1365" i="4"/>
  <c r="E1365" i="4"/>
  <c r="C1366" i="4"/>
  <c r="D1366" i="4"/>
  <c r="E1366" i="4"/>
  <c r="C1367" i="4"/>
  <c r="D1367" i="4"/>
  <c r="E1367" i="4"/>
  <c r="C1368" i="4"/>
  <c r="D1368" i="4"/>
  <c r="E1368" i="4"/>
  <c r="C1369" i="4"/>
  <c r="D1369" i="4"/>
  <c r="E1369" i="4"/>
  <c r="C1370" i="4"/>
  <c r="D1370" i="4"/>
  <c r="E1370" i="4"/>
  <c r="C1371" i="4"/>
  <c r="D1371" i="4"/>
  <c r="E1371" i="4"/>
  <c r="C1372" i="4"/>
  <c r="D1372" i="4"/>
  <c r="E1372" i="4"/>
  <c r="C1373" i="4"/>
  <c r="D1373" i="4"/>
  <c r="E1373" i="4"/>
  <c r="C1374" i="4"/>
  <c r="D1374" i="4"/>
  <c r="E1374" i="4"/>
  <c r="C1375" i="4"/>
  <c r="D1375" i="4"/>
  <c r="E1375" i="4"/>
  <c r="C1376" i="4"/>
  <c r="D1376" i="4"/>
  <c r="E1376" i="4"/>
  <c r="C1377" i="4"/>
  <c r="D1377" i="4"/>
  <c r="E1377" i="4"/>
  <c r="C1378" i="4"/>
  <c r="D1378" i="4"/>
  <c r="E1378" i="4"/>
  <c r="C1379" i="4"/>
  <c r="D1379" i="4"/>
  <c r="E1379" i="4"/>
  <c r="C1380" i="4"/>
  <c r="D1380" i="4"/>
  <c r="E1380" i="4"/>
  <c r="C1381" i="4"/>
  <c r="D1381" i="4"/>
  <c r="E1381" i="4"/>
  <c r="C1382" i="4"/>
  <c r="D1382" i="4"/>
  <c r="E1382" i="4"/>
  <c r="C1383" i="4"/>
  <c r="D1383" i="4"/>
  <c r="E1383" i="4"/>
  <c r="C1384" i="4"/>
  <c r="D1384" i="4"/>
  <c r="E1384" i="4"/>
  <c r="C1385" i="4"/>
  <c r="D1385" i="4"/>
  <c r="E1385" i="4"/>
  <c r="C1386" i="4"/>
  <c r="D1386" i="4"/>
  <c r="E1386" i="4"/>
  <c r="C1387" i="4"/>
  <c r="D1387" i="4"/>
  <c r="E1387" i="4"/>
  <c r="C1388" i="4"/>
  <c r="D1388" i="4"/>
  <c r="E1388" i="4"/>
  <c r="C1389" i="4"/>
  <c r="D1389" i="4"/>
  <c r="E1389" i="4"/>
  <c r="C1390" i="4"/>
  <c r="D1390" i="4"/>
  <c r="E1390" i="4"/>
  <c r="C1391" i="4"/>
  <c r="D1391" i="4"/>
  <c r="E1391" i="4"/>
  <c r="C1392" i="4"/>
  <c r="D1392" i="4"/>
  <c r="E1392" i="4"/>
  <c r="C1393" i="4"/>
  <c r="D1393" i="4"/>
  <c r="E1393" i="4"/>
  <c r="C1394" i="4"/>
  <c r="D1394" i="4"/>
  <c r="E1394" i="4"/>
  <c r="C1395" i="4"/>
  <c r="D1395" i="4"/>
  <c r="E1395" i="4"/>
  <c r="C1396" i="4"/>
  <c r="D1396" i="4"/>
  <c r="E1396" i="4"/>
  <c r="C1397" i="4"/>
  <c r="D1397" i="4"/>
  <c r="E1397" i="4"/>
  <c r="C1398" i="4"/>
  <c r="D1398" i="4"/>
  <c r="E1398" i="4"/>
  <c r="C1399" i="4"/>
  <c r="D1399" i="4"/>
  <c r="E1399" i="4"/>
  <c r="C1400" i="4"/>
  <c r="D1400" i="4"/>
  <c r="E1400" i="4"/>
  <c r="C1401" i="4"/>
  <c r="D1401" i="4"/>
  <c r="E1401" i="4"/>
  <c r="C1402" i="4"/>
  <c r="D1402" i="4"/>
  <c r="E1402" i="4"/>
  <c r="C1403" i="4"/>
  <c r="D1403" i="4"/>
  <c r="E1403" i="4"/>
  <c r="C1404" i="4"/>
  <c r="D1404" i="4"/>
  <c r="E1404" i="4"/>
  <c r="C1405" i="4"/>
  <c r="D1405" i="4"/>
  <c r="E1405" i="4"/>
  <c r="C1406" i="4"/>
  <c r="D1406" i="4"/>
  <c r="E1406" i="4"/>
  <c r="C1407" i="4"/>
  <c r="D1407" i="4"/>
  <c r="E1407" i="4"/>
  <c r="C1408" i="4"/>
  <c r="D1408" i="4"/>
  <c r="E1408" i="4"/>
  <c r="C1409" i="4"/>
  <c r="D1409" i="4"/>
  <c r="E1409" i="4"/>
  <c r="C1410" i="4"/>
  <c r="D1410" i="4"/>
  <c r="E1410" i="4"/>
  <c r="C1411" i="4"/>
  <c r="D1411" i="4"/>
  <c r="E1411" i="4"/>
  <c r="C1412" i="4"/>
  <c r="D1412" i="4"/>
  <c r="E1412" i="4"/>
  <c r="C1413" i="4"/>
  <c r="D1413" i="4"/>
  <c r="E1413" i="4"/>
  <c r="C1414" i="4"/>
  <c r="D1414" i="4"/>
  <c r="E1414" i="4"/>
  <c r="C1415" i="4"/>
  <c r="D1415" i="4"/>
  <c r="E1415" i="4"/>
  <c r="C1416" i="4"/>
  <c r="D1416" i="4"/>
  <c r="E1416" i="4"/>
  <c r="C1417" i="4"/>
  <c r="D1417" i="4"/>
  <c r="E1417" i="4"/>
  <c r="C1418" i="4"/>
  <c r="D1418" i="4"/>
  <c r="E1418" i="4"/>
  <c r="C1419" i="4"/>
  <c r="D1419" i="4"/>
  <c r="E1419" i="4"/>
  <c r="C1420" i="4"/>
  <c r="D1420" i="4"/>
  <c r="E1420" i="4"/>
  <c r="C1421" i="4"/>
  <c r="D1421" i="4"/>
  <c r="E1421" i="4"/>
  <c r="C1422" i="4"/>
  <c r="D1422" i="4"/>
  <c r="E1422" i="4"/>
  <c r="C1423" i="4"/>
  <c r="D1423" i="4"/>
  <c r="E1423" i="4"/>
  <c r="C1424" i="4"/>
  <c r="D1424" i="4"/>
  <c r="E1424" i="4"/>
  <c r="C1425" i="4"/>
  <c r="D1425" i="4"/>
  <c r="E1425" i="4"/>
  <c r="C1426" i="4"/>
  <c r="D1426" i="4"/>
  <c r="E1426" i="4"/>
  <c r="C1427" i="4"/>
  <c r="D1427" i="4"/>
  <c r="E1427" i="4"/>
  <c r="C1428" i="4"/>
  <c r="D1428" i="4"/>
  <c r="E1428" i="4"/>
  <c r="C1429" i="4"/>
  <c r="D1429" i="4"/>
  <c r="E1429" i="4"/>
  <c r="C1430" i="4"/>
  <c r="D1430" i="4"/>
  <c r="E1430" i="4"/>
  <c r="C1431" i="4"/>
  <c r="D1431" i="4"/>
  <c r="E1431" i="4"/>
  <c r="C1432" i="4"/>
  <c r="D1432" i="4"/>
  <c r="E1432" i="4"/>
  <c r="C1433" i="4"/>
  <c r="D1433" i="4"/>
  <c r="E1433" i="4"/>
  <c r="C1434" i="4"/>
  <c r="D1434" i="4"/>
  <c r="E1434" i="4"/>
  <c r="C1435" i="4"/>
  <c r="D1435" i="4"/>
  <c r="E1435" i="4"/>
  <c r="C1436" i="4"/>
  <c r="D1436" i="4"/>
  <c r="E1436" i="4"/>
  <c r="C1437" i="4"/>
  <c r="D1437" i="4"/>
  <c r="E1437" i="4"/>
  <c r="C1438" i="4"/>
  <c r="D1438" i="4"/>
  <c r="E1438" i="4"/>
  <c r="C1439" i="4"/>
  <c r="D1439" i="4"/>
  <c r="E1439" i="4"/>
  <c r="C1440" i="4"/>
  <c r="D1440" i="4"/>
  <c r="E1440" i="4"/>
  <c r="C1441" i="4"/>
  <c r="D1441" i="4"/>
  <c r="E1441" i="4"/>
  <c r="C1442" i="4"/>
  <c r="D1442" i="4"/>
  <c r="E1442" i="4"/>
  <c r="C1443" i="4"/>
  <c r="D1443" i="4"/>
  <c r="E1443" i="4"/>
  <c r="C1444" i="4"/>
  <c r="D1444" i="4"/>
  <c r="E1444" i="4"/>
  <c r="C1445" i="4"/>
  <c r="D1445" i="4"/>
  <c r="E1445" i="4"/>
  <c r="C1446" i="4"/>
  <c r="D1446" i="4"/>
  <c r="E1446" i="4"/>
  <c r="C1447" i="4"/>
  <c r="D1447" i="4"/>
  <c r="E1447" i="4"/>
  <c r="C1448" i="4"/>
  <c r="D1448" i="4"/>
  <c r="E1448" i="4"/>
  <c r="C1449" i="4"/>
  <c r="D1449" i="4"/>
  <c r="E1449" i="4"/>
  <c r="C1450" i="4"/>
  <c r="D1450" i="4"/>
  <c r="E1450" i="4"/>
  <c r="C1451" i="4"/>
  <c r="D1451" i="4"/>
  <c r="E1451" i="4"/>
  <c r="C1452" i="4"/>
  <c r="D1452" i="4"/>
  <c r="E1452" i="4"/>
  <c r="C1453" i="4"/>
  <c r="D1453" i="4"/>
  <c r="E1453" i="4"/>
  <c r="C1454" i="4"/>
  <c r="D1454" i="4"/>
  <c r="E1454" i="4"/>
  <c r="C1455" i="4"/>
  <c r="D1455" i="4"/>
  <c r="E1455" i="4"/>
  <c r="C1456" i="4"/>
  <c r="D1456" i="4"/>
  <c r="E1456" i="4"/>
  <c r="C1457" i="4"/>
  <c r="D1457" i="4"/>
  <c r="E1457" i="4"/>
  <c r="C1458" i="4"/>
  <c r="D1458" i="4"/>
  <c r="E1458" i="4"/>
  <c r="C1459" i="4"/>
  <c r="D1459" i="4"/>
  <c r="E1459" i="4"/>
  <c r="C1460" i="4"/>
  <c r="D1460" i="4"/>
  <c r="E1460" i="4"/>
  <c r="C1461" i="4"/>
  <c r="D1461" i="4"/>
  <c r="E1461" i="4"/>
  <c r="C1462" i="4"/>
  <c r="D1462" i="4"/>
  <c r="E1462" i="4"/>
  <c r="C1463" i="4"/>
  <c r="D1463" i="4"/>
  <c r="E1463" i="4"/>
  <c r="C1464" i="4"/>
  <c r="D1464" i="4"/>
  <c r="E1464" i="4"/>
  <c r="C1465" i="4"/>
  <c r="D1465" i="4"/>
  <c r="E1465" i="4"/>
  <c r="C1466" i="4"/>
  <c r="D1466" i="4"/>
  <c r="E1466" i="4"/>
  <c r="C1467" i="4"/>
  <c r="D1467" i="4"/>
  <c r="E1467" i="4"/>
  <c r="C1468" i="4"/>
  <c r="D1468" i="4"/>
  <c r="E1468" i="4"/>
  <c r="C1469" i="4"/>
  <c r="D1469" i="4"/>
  <c r="E1469" i="4"/>
  <c r="C1470" i="4"/>
  <c r="D1470" i="4"/>
  <c r="E1470" i="4"/>
  <c r="C1471" i="4"/>
  <c r="D1471" i="4"/>
  <c r="E1471" i="4"/>
  <c r="C1472" i="4"/>
  <c r="D1472" i="4"/>
  <c r="E1472" i="4"/>
  <c r="C1473" i="4"/>
  <c r="D1473" i="4"/>
  <c r="E1473" i="4"/>
  <c r="C1474" i="4"/>
  <c r="D1474" i="4"/>
  <c r="E1474" i="4"/>
  <c r="C1475" i="4"/>
  <c r="D1475" i="4"/>
  <c r="E1475" i="4"/>
  <c r="C1476" i="4"/>
  <c r="D1476" i="4"/>
  <c r="E1476" i="4"/>
  <c r="C1477" i="4"/>
  <c r="D1477" i="4"/>
  <c r="E1477" i="4"/>
  <c r="C1478" i="4"/>
  <c r="D1478" i="4"/>
  <c r="E1478" i="4"/>
  <c r="C1479" i="4"/>
  <c r="D1479" i="4"/>
  <c r="E1479" i="4"/>
  <c r="C1480" i="4"/>
  <c r="D1480" i="4"/>
  <c r="E1480" i="4"/>
  <c r="C1481" i="4"/>
  <c r="D1481" i="4"/>
  <c r="E1481" i="4"/>
  <c r="C1482" i="4"/>
  <c r="D1482" i="4"/>
  <c r="E1482" i="4"/>
  <c r="C1483" i="4"/>
  <c r="D1483" i="4"/>
  <c r="E1483" i="4"/>
  <c r="C1484" i="4"/>
  <c r="D1484" i="4"/>
  <c r="E1484" i="4"/>
  <c r="C1485" i="4"/>
  <c r="D1485" i="4"/>
  <c r="E1485" i="4"/>
  <c r="C1486" i="4"/>
  <c r="D1486" i="4"/>
  <c r="E1486" i="4"/>
  <c r="C1487" i="4"/>
  <c r="D1487" i="4"/>
  <c r="E1487" i="4"/>
  <c r="C1488" i="4"/>
  <c r="D1488" i="4"/>
  <c r="E1488" i="4"/>
  <c r="C1489" i="4"/>
  <c r="D1489" i="4"/>
  <c r="E1489" i="4"/>
  <c r="C1490" i="4"/>
  <c r="D1490" i="4"/>
  <c r="E1490" i="4"/>
  <c r="C1491" i="4"/>
  <c r="D1491" i="4"/>
  <c r="E1491" i="4"/>
  <c r="C1492" i="4"/>
  <c r="D1492" i="4"/>
  <c r="E1492" i="4"/>
  <c r="C1493" i="4"/>
  <c r="D1493" i="4"/>
  <c r="E1493" i="4"/>
  <c r="C1494" i="4"/>
  <c r="D1494" i="4"/>
  <c r="E1494" i="4"/>
  <c r="C1495" i="4"/>
  <c r="D1495" i="4"/>
  <c r="E1495" i="4"/>
  <c r="C1496" i="4"/>
  <c r="D1496" i="4"/>
  <c r="E1496" i="4"/>
  <c r="C1497" i="4"/>
  <c r="D1497" i="4"/>
  <c r="E1497" i="4"/>
  <c r="C1498" i="4"/>
  <c r="D1498" i="4"/>
  <c r="E1498" i="4"/>
  <c r="C1499" i="4"/>
  <c r="D1499" i="4"/>
  <c r="E1499" i="4"/>
  <c r="C1500" i="4"/>
  <c r="D1500" i="4"/>
  <c r="E1500" i="4"/>
  <c r="C1501" i="4"/>
  <c r="D1501" i="4"/>
  <c r="E1501" i="4"/>
  <c r="C1502" i="4"/>
  <c r="D1502" i="4"/>
  <c r="E1502" i="4"/>
  <c r="C1503" i="4"/>
  <c r="D1503" i="4"/>
  <c r="E1503" i="4"/>
  <c r="C1504" i="4"/>
  <c r="D1504" i="4"/>
  <c r="E1504" i="4"/>
  <c r="C1505" i="4"/>
  <c r="D1505" i="4"/>
  <c r="E1505" i="4"/>
  <c r="C1506" i="4"/>
  <c r="D1506" i="4"/>
  <c r="E1506" i="4"/>
  <c r="C1507" i="4"/>
  <c r="D1507" i="4"/>
  <c r="E1507" i="4"/>
  <c r="C1508" i="4"/>
  <c r="D1508" i="4"/>
  <c r="E1508" i="4"/>
  <c r="C1509" i="4"/>
  <c r="D1509" i="4"/>
  <c r="E1509" i="4"/>
  <c r="C1510" i="4"/>
  <c r="D1510" i="4"/>
  <c r="E1510" i="4"/>
  <c r="C1511" i="4"/>
  <c r="D1511" i="4"/>
  <c r="E1511" i="4"/>
  <c r="C1512" i="4"/>
  <c r="D1512" i="4"/>
  <c r="E1512" i="4"/>
  <c r="C1513" i="4"/>
  <c r="D1513" i="4"/>
  <c r="E1513" i="4"/>
  <c r="C1514" i="4"/>
  <c r="D1514" i="4"/>
  <c r="E1514" i="4"/>
  <c r="C1515" i="4"/>
  <c r="D1515" i="4"/>
  <c r="E1515" i="4"/>
  <c r="C1516" i="4"/>
  <c r="D1516" i="4"/>
  <c r="E1516" i="4"/>
  <c r="C1517" i="4"/>
  <c r="D1517" i="4"/>
  <c r="E1517" i="4"/>
  <c r="C1518" i="4"/>
  <c r="D1518" i="4"/>
  <c r="E1518" i="4"/>
  <c r="C1519" i="4"/>
  <c r="D1519" i="4"/>
  <c r="E1519" i="4"/>
  <c r="C1520" i="4"/>
  <c r="D1520" i="4"/>
  <c r="E1520" i="4"/>
  <c r="C1521" i="4"/>
  <c r="D1521" i="4"/>
  <c r="E1521" i="4"/>
  <c r="C1522" i="4"/>
  <c r="D1522" i="4"/>
  <c r="E1522" i="4"/>
  <c r="C1523" i="4"/>
  <c r="D1523" i="4"/>
  <c r="E1523" i="4"/>
  <c r="C1524" i="4"/>
  <c r="D1524" i="4"/>
  <c r="E1524" i="4"/>
  <c r="C1525" i="4"/>
  <c r="D1525" i="4"/>
  <c r="E1525" i="4"/>
  <c r="C1526" i="4"/>
  <c r="D1526" i="4"/>
  <c r="E1526" i="4"/>
  <c r="C1527" i="4"/>
  <c r="D1527" i="4"/>
  <c r="E1527" i="4"/>
  <c r="C1528" i="4"/>
  <c r="D1528" i="4"/>
  <c r="E1528" i="4"/>
  <c r="C1529" i="4"/>
  <c r="D1529" i="4"/>
  <c r="E1529" i="4"/>
  <c r="C1530" i="4"/>
  <c r="D1530" i="4"/>
  <c r="E1530" i="4"/>
  <c r="C1531" i="4"/>
  <c r="D1531" i="4"/>
  <c r="E1531" i="4"/>
  <c r="C1532" i="4"/>
  <c r="D1532" i="4"/>
  <c r="E1532" i="4"/>
  <c r="C1533" i="4"/>
  <c r="D1533" i="4"/>
  <c r="E1533" i="4"/>
  <c r="C1534" i="4"/>
  <c r="D1534" i="4"/>
  <c r="E1534" i="4"/>
  <c r="C1535" i="4"/>
  <c r="D1535" i="4"/>
  <c r="E1535" i="4"/>
  <c r="C1536" i="4"/>
  <c r="D1536" i="4"/>
  <c r="E1536" i="4"/>
  <c r="C1537" i="4"/>
  <c r="D1537" i="4"/>
  <c r="E1537" i="4"/>
  <c r="C1538" i="4"/>
  <c r="D1538" i="4"/>
  <c r="E1538" i="4"/>
  <c r="C1539" i="4"/>
  <c r="D1539" i="4"/>
  <c r="E1539" i="4"/>
  <c r="C1540" i="4"/>
  <c r="D1540" i="4"/>
  <c r="E1540" i="4"/>
  <c r="C1541" i="4"/>
  <c r="D1541" i="4"/>
  <c r="E1541" i="4"/>
  <c r="C1542" i="4"/>
  <c r="D1542" i="4"/>
  <c r="E1542" i="4"/>
  <c r="C1543" i="4"/>
  <c r="D1543" i="4"/>
  <c r="E1543" i="4"/>
  <c r="C1544" i="4"/>
  <c r="D1544" i="4"/>
  <c r="E1544" i="4"/>
  <c r="C1545" i="4"/>
  <c r="D1545" i="4"/>
  <c r="E1545" i="4"/>
  <c r="C1546" i="4"/>
  <c r="D1546" i="4"/>
  <c r="E1546" i="4"/>
  <c r="C1547" i="4"/>
  <c r="D1547" i="4"/>
  <c r="E1547" i="4"/>
  <c r="C1548" i="4"/>
  <c r="D1548" i="4"/>
  <c r="E1548" i="4"/>
  <c r="C1549" i="4"/>
  <c r="D1549" i="4"/>
  <c r="E1549" i="4"/>
  <c r="C1550" i="4"/>
  <c r="D1550" i="4"/>
  <c r="E1550" i="4"/>
  <c r="C1551" i="4"/>
  <c r="D1551" i="4"/>
  <c r="E1551" i="4"/>
  <c r="C1552" i="4"/>
  <c r="D1552" i="4"/>
  <c r="E1552" i="4"/>
  <c r="C1553" i="4"/>
  <c r="D1553" i="4"/>
  <c r="E1553" i="4"/>
  <c r="C1554" i="4"/>
  <c r="D1554" i="4"/>
  <c r="E1554" i="4"/>
  <c r="C1555" i="4"/>
  <c r="D1555" i="4"/>
  <c r="E1555" i="4"/>
  <c r="C1556" i="4"/>
  <c r="D1556" i="4"/>
  <c r="E1556" i="4"/>
  <c r="C1557" i="4"/>
  <c r="D1557" i="4"/>
  <c r="E1557" i="4"/>
  <c r="C1558" i="4"/>
  <c r="D1558" i="4"/>
  <c r="E1558" i="4"/>
  <c r="C1559" i="4"/>
  <c r="D1559" i="4"/>
  <c r="E1559" i="4"/>
  <c r="C1560" i="4"/>
  <c r="D1560" i="4"/>
  <c r="E1560" i="4"/>
  <c r="C1561" i="4"/>
  <c r="D1561" i="4"/>
  <c r="E1561" i="4"/>
  <c r="C1562" i="4"/>
  <c r="D1562" i="4"/>
  <c r="E1562" i="4"/>
  <c r="C1563" i="4"/>
  <c r="D1563" i="4"/>
  <c r="E1563" i="4"/>
  <c r="C1564" i="4"/>
  <c r="D1564" i="4"/>
  <c r="E1564" i="4"/>
  <c r="C1565" i="4"/>
  <c r="D1565" i="4"/>
  <c r="E1565" i="4"/>
  <c r="C1566" i="4"/>
  <c r="D1566" i="4"/>
  <c r="E1566" i="4"/>
  <c r="C1567" i="4"/>
  <c r="D1567" i="4"/>
  <c r="E1567" i="4"/>
  <c r="C1568" i="4"/>
  <c r="D1568" i="4"/>
  <c r="E1568" i="4"/>
  <c r="C1569" i="4"/>
  <c r="D1569" i="4"/>
  <c r="E1569" i="4"/>
  <c r="C1570" i="4"/>
  <c r="D1570" i="4"/>
  <c r="E1570" i="4"/>
  <c r="C1571" i="4"/>
  <c r="D1571" i="4"/>
  <c r="E1571" i="4"/>
  <c r="C1572" i="4"/>
  <c r="D1572" i="4"/>
  <c r="E1572" i="4"/>
  <c r="C1573" i="4"/>
  <c r="D1573" i="4"/>
  <c r="E1573" i="4"/>
  <c r="C1574" i="4"/>
  <c r="D1574" i="4"/>
  <c r="E1574" i="4"/>
  <c r="C1575" i="4"/>
  <c r="D1575" i="4"/>
  <c r="E1575" i="4"/>
  <c r="C1576" i="4"/>
  <c r="D1576" i="4"/>
  <c r="E1576" i="4"/>
  <c r="C1577" i="4"/>
  <c r="D1577" i="4"/>
  <c r="E1577" i="4"/>
  <c r="C1578" i="4"/>
  <c r="D1578" i="4"/>
  <c r="E1578" i="4"/>
  <c r="C1579" i="4"/>
  <c r="D1579" i="4"/>
  <c r="E1579" i="4"/>
  <c r="C1580" i="4"/>
  <c r="D1580" i="4"/>
  <c r="E1580" i="4"/>
  <c r="C1581" i="4"/>
  <c r="D1581" i="4"/>
  <c r="E1581" i="4"/>
  <c r="C1582" i="4"/>
  <c r="D1582" i="4"/>
  <c r="E1582" i="4"/>
  <c r="C1583" i="4"/>
  <c r="D1583" i="4"/>
  <c r="E1583" i="4"/>
  <c r="C1584" i="4"/>
  <c r="D1584" i="4"/>
  <c r="E1584" i="4"/>
  <c r="C1585" i="4"/>
  <c r="D1585" i="4"/>
  <c r="E1585" i="4"/>
  <c r="C1586" i="4"/>
  <c r="D1586" i="4"/>
  <c r="E1586" i="4"/>
  <c r="C1587" i="4"/>
  <c r="D1587" i="4"/>
  <c r="E1587" i="4"/>
  <c r="C1588" i="4"/>
  <c r="D1588" i="4"/>
  <c r="E1588" i="4"/>
  <c r="C1589" i="4"/>
  <c r="D1589" i="4"/>
  <c r="E1589" i="4"/>
  <c r="C1590" i="4"/>
  <c r="D1590" i="4"/>
  <c r="E1590" i="4"/>
  <c r="C1591" i="4"/>
  <c r="D1591" i="4"/>
  <c r="E1591" i="4"/>
  <c r="C1592" i="4"/>
  <c r="D1592" i="4"/>
  <c r="E1592" i="4"/>
  <c r="C1593" i="4"/>
  <c r="D1593" i="4"/>
  <c r="E1593" i="4"/>
  <c r="C1594" i="4"/>
  <c r="D1594" i="4"/>
  <c r="E1594" i="4"/>
  <c r="C1595" i="4"/>
  <c r="D1595" i="4"/>
  <c r="E1595" i="4"/>
  <c r="C1596" i="4"/>
  <c r="D1596" i="4"/>
  <c r="E1596" i="4"/>
  <c r="C1597" i="4"/>
  <c r="D1597" i="4"/>
  <c r="E1597" i="4"/>
  <c r="C1598" i="4"/>
  <c r="D1598" i="4"/>
  <c r="E1598" i="4"/>
  <c r="C1599" i="4"/>
  <c r="D1599" i="4"/>
  <c r="E1599" i="4"/>
  <c r="C1600" i="4"/>
  <c r="D1600" i="4"/>
  <c r="E1600" i="4"/>
  <c r="C1601" i="4"/>
  <c r="D1601" i="4"/>
  <c r="E1601" i="4"/>
  <c r="C1602" i="4"/>
  <c r="D1602" i="4"/>
  <c r="E1602" i="4"/>
  <c r="C1603" i="4"/>
  <c r="D1603" i="4"/>
  <c r="E1603" i="4"/>
  <c r="C1604" i="4"/>
  <c r="D1604" i="4"/>
  <c r="E1604" i="4"/>
  <c r="C1605" i="4"/>
  <c r="D1605" i="4"/>
  <c r="E1605" i="4"/>
  <c r="C1606" i="4"/>
  <c r="D1606" i="4"/>
  <c r="E1606" i="4"/>
  <c r="C1607" i="4"/>
  <c r="D1607" i="4"/>
  <c r="E1607" i="4"/>
  <c r="C1608" i="4"/>
  <c r="D1608" i="4"/>
  <c r="E1608" i="4"/>
  <c r="C1609" i="4"/>
  <c r="D1609" i="4"/>
  <c r="E1609" i="4"/>
  <c r="C1610" i="4"/>
  <c r="D1610" i="4"/>
  <c r="E1610" i="4"/>
  <c r="C1611" i="4"/>
  <c r="D1611" i="4"/>
  <c r="E1611" i="4"/>
  <c r="C1612" i="4"/>
  <c r="D1612" i="4"/>
  <c r="E1612" i="4"/>
  <c r="C1613" i="4"/>
  <c r="D1613" i="4"/>
  <c r="E1613" i="4"/>
  <c r="C1614" i="4"/>
  <c r="D1614" i="4"/>
  <c r="E1614" i="4"/>
  <c r="C1615" i="4"/>
  <c r="D1615" i="4"/>
  <c r="E1615" i="4"/>
  <c r="C1616" i="4"/>
  <c r="D1616" i="4"/>
  <c r="E1616" i="4"/>
  <c r="C1617" i="4"/>
  <c r="D1617" i="4"/>
  <c r="E1617" i="4"/>
  <c r="C1618" i="4"/>
  <c r="D1618" i="4"/>
  <c r="E1618" i="4"/>
  <c r="C1619" i="4"/>
  <c r="D1619" i="4"/>
  <c r="E1619" i="4"/>
  <c r="C1620" i="4"/>
  <c r="D1620" i="4"/>
  <c r="E1620" i="4"/>
  <c r="C1621" i="4"/>
  <c r="D1621" i="4"/>
  <c r="E1621" i="4"/>
  <c r="C1622" i="4"/>
  <c r="D1622" i="4"/>
  <c r="E1622" i="4"/>
  <c r="C1623" i="4"/>
  <c r="D1623" i="4"/>
  <c r="E1623" i="4"/>
  <c r="C1624" i="4"/>
  <c r="D1624" i="4"/>
  <c r="E1624" i="4"/>
  <c r="C1625" i="4"/>
  <c r="D1625" i="4"/>
  <c r="E1625" i="4"/>
  <c r="C1626" i="4"/>
  <c r="D1626" i="4"/>
  <c r="E1626" i="4"/>
  <c r="C1627" i="4"/>
  <c r="D1627" i="4"/>
  <c r="E1627" i="4"/>
  <c r="C1628" i="4"/>
  <c r="D1628" i="4"/>
  <c r="E1628" i="4"/>
  <c r="C1629" i="4"/>
  <c r="D1629" i="4"/>
  <c r="E1629" i="4"/>
  <c r="C1630" i="4"/>
  <c r="D1630" i="4"/>
  <c r="E1630" i="4"/>
  <c r="C1631" i="4"/>
  <c r="D1631" i="4"/>
  <c r="E1631" i="4"/>
  <c r="C1632" i="4"/>
  <c r="D1632" i="4"/>
  <c r="E1632" i="4"/>
  <c r="C1633" i="4"/>
  <c r="D1633" i="4"/>
  <c r="E1633" i="4"/>
  <c r="C1634" i="4"/>
  <c r="D1634" i="4"/>
  <c r="E1634" i="4"/>
  <c r="C1635" i="4"/>
  <c r="D1635" i="4"/>
  <c r="E1635" i="4"/>
  <c r="C1636" i="4"/>
  <c r="D1636" i="4"/>
  <c r="E1636" i="4"/>
  <c r="C1637" i="4"/>
  <c r="D1637" i="4"/>
  <c r="E1637" i="4"/>
  <c r="C1638" i="4"/>
  <c r="D1638" i="4"/>
  <c r="E1638" i="4"/>
  <c r="C1639" i="4"/>
  <c r="D1639" i="4"/>
  <c r="E1639" i="4"/>
  <c r="C1640" i="4"/>
  <c r="D1640" i="4"/>
  <c r="E1640" i="4"/>
  <c r="C1641" i="4"/>
  <c r="D1641" i="4"/>
  <c r="E1641" i="4"/>
  <c r="C1642" i="4"/>
  <c r="D1642" i="4"/>
  <c r="E1642" i="4"/>
  <c r="C1643" i="4"/>
  <c r="D1643" i="4"/>
  <c r="E1643" i="4"/>
  <c r="C1644" i="4"/>
  <c r="D1644" i="4"/>
  <c r="E1644" i="4"/>
  <c r="C1645" i="4"/>
  <c r="D1645" i="4"/>
  <c r="E1645" i="4"/>
  <c r="C1646" i="4"/>
  <c r="D1646" i="4"/>
  <c r="E1646" i="4"/>
  <c r="C1647" i="4"/>
  <c r="D1647" i="4"/>
  <c r="E1647" i="4"/>
  <c r="C1648" i="4"/>
  <c r="D1648" i="4"/>
  <c r="E1648" i="4"/>
  <c r="C1649" i="4"/>
  <c r="D1649" i="4"/>
  <c r="E1649" i="4"/>
  <c r="C1650" i="4"/>
  <c r="D1650" i="4"/>
  <c r="E1650" i="4"/>
  <c r="C1651" i="4"/>
  <c r="D1651" i="4"/>
  <c r="E1651" i="4"/>
  <c r="C1652" i="4"/>
  <c r="D1652" i="4"/>
  <c r="E1652" i="4"/>
  <c r="C1653" i="4"/>
  <c r="D1653" i="4"/>
  <c r="E1653" i="4"/>
  <c r="C1654" i="4"/>
  <c r="D1654" i="4"/>
  <c r="E1654" i="4"/>
  <c r="C1655" i="4"/>
  <c r="D1655" i="4"/>
  <c r="E1655" i="4"/>
  <c r="C1656" i="4"/>
  <c r="D1656" i="4"/>
  <c r="E1656" i="4"/>
  <c r="C1657" i="4"/>
  <c r="D1657" i="4"/>
  <c r="E1657" i="4"/>
  <c r="C1658" i="4"/>
  <c r="D1658" i="4"/>
  <c r="E1658" i="4"/>
  <c r="C1659" i="4"/>
  <c r="D1659" i="4"/>
  <c r="E1659" i="4"/>
  <c r="C1660" i="4"/>
  <c r="D1660" i="4"/>
  <c r="E1660" i="4"/>
  <c r="C1661" i="4"/>
  <c r="D1661" i="4"/>
  <c r="E1661" i="4"/>
  <c r="C1662" i="4"/>
  <c r="D1662" i="4"/>
  <c r="E1662" i="4"/>
  <c r="C1663" i="4"/>
  <c r="D1663" i="4"/>
  <c r="E1663" i="4"/>
  <c r="C1664" i="4"/>
  <c r="D1664" i="4"/>
  <c r="E1664" i="4"/>
  <c r="C1665" i="4"/>
  <c r="D1665" i="4"/>
  <c r="E1665" i="4"/>
  <c r="C1666" i="4"/>
  <c r="D1666" i="4"/>
  <c r="E1666" i="4"/>
  <c r="C1667" i="4"/>
  <c r="D1667" i="4"/>
  <c r="E1667" i="4"/>
  <c r="C1668" i="4"/>
  <c r="D1668" i="4"/>
  <c r="E1668" i="4"/>
  <c r="C1669" i="4"/>
  <c r="D1669" i="4"/>
  <c r="E1669" i="4"/>
  <c r="C1670" i="4"/>
  <c r="D1670" i="4"/>
  <c r="E1670" i="4"/>
  <c r="C1671" i="4"/>
  <c r="D1671" i="4"/>
  <c r="E1671" i="4"/>
  <c r="C1672" i="4"/>
  <c r="D1672" i="4"/>
  <c r="E1672" i="4"/>
  <c r="C1673" i="4"/>
  <c r="D1673" i="4"/>
  <c r="E1673" i="4"/>
  <c r="C1674" i="4"/>
  <c r="D1674" i="4"/>
  <c r="E1674" i="4"/>
  <c r="C1675" i="4"/>
  <c r="D1675" i="4"/>
  <c r="E1675" i="4"/>
  <c r="C1676" i="4"/>
  <c r="D1676" i="4"/>
  <c r="E1676" i="4"/>
  <c r="C1677" i="4"/>
  <c r="D1677" i="4"/>
  <c r="E1677" i="4"/>
  <c r="C1678" i="4"/>
  <c r="D1678" i="4"/>
  <c r="E1678" i="4"/>
  <c r="C1679" i="4"/>
  <c r="D1679" i="4"/>
  <c r="E1679" i="4"/>
  <c r="C1680" i="4"/>
  <c r="D1680" i="4"/>
  <c r="E1680" i="4"/>
  <c r="C1681" i="4"/>
  <c r="D1681" i="4"/>
  <c r="E1681" i="4"/>
  <c r="C1682" i="4"/>
  <c r="D1682" i="4"/>
  <c r="E1682" i="4"/>
  <c r="C1683" i="4"/>
  <c r="D1683" i="4"/>
  <c r="E1683" i="4"/>
  <c r="C1684" i="4"/>
  <c r="D1684" i="4"/>
  <c r="E1684" i="4"/>
  <c r="C1685" i="4"/>
  <c r="D1685" i="4"/>
  <c r="E1685" i="4"/>
  <c r="C1686" i="4"/>
  <c r="D1686" i="4"/>
  <c r="E1686" i="4"/>
  <c r="C1687" i="4"/>
  <c r="D1687" i="4"/>
  <c r="E1687" i="4"/>
  <c r="C1688" i="4"/>
  <c r="D1688" i="4"/>
  <c r="E1688" i="4"/>
  <c r="C1689" i="4"/>
  <c r="D1689" i="4"/>
  <c r="E1689" i="4"/>
  <c r="C1690" i="4"/>
  <c r="D1690" i="4"/>
  <c r="E1690" i="4"/>
  <c r="C1691" i="4"/>
  <c r="D1691" i="4"/>
  <c r="E1691" i="4"/>
  <c r="C1692" i="4"/>
  <c r="D1692" i="4"/>
  <c r="E1692" i="4"/>
  <c r="C1693" i="4"/>
  <c r="D1693" i="4"/>
  <c r="E1693" i="4"/>
  <c r="C1694" i="4"/>
  <c r="D1694" i="4"/>
  <c r="E1694" i="4"/>
  <c r="C1695" i="4"/>
  <c r="D1695" i="4"/>
  <c r="E1695" i="4"/>
  <c r="C1696" i="4"/>
  <c r="D1696" i="4"/>
  <c r="E1696" i="4"/>
  <c r="C1697" i="4"/>
  <c r="D1697" i="4"/>
  <c r="E1697" i="4"/>
  <c r="C1698" i="4"/>
  <c r="D1698" i="4"/>
  <c r="E1698" i="4"/>
  <c r="C1699" i="4"/>
  <c r="D1699" i="4"/>
  <c r="E1699" i="4"/>
  <c r="C1700" i="4"/>
  <c r="D1700" i="4"/>
  <c r="E1700" i="4"/>
  <c r="C1701" i="4"/>
  <c r="D1701" i="4"/>
  <c r="E1701" i="4"/>
  <c r="C1702" i="4"/>
  <c r="D1702" i="4"/>
  <c r="E1702" i="4"/>
  <c r="C1703" i="4"/>
  <c r="D1703" i="4"/>
  <c r="E1703" i="4"/>
  <c r="C1704" i="4"/>
  <c r="D1704" i="4"/>
  <c r="E1704" i="4"/>
  <c r="C1705" i="4"/>
  <c r="D1705" i="4"/>
  <c r="E1705" i="4"/>
  <c r="C1706" i="4"/>
  <c r="D1706" i="4"/>
  <c r="E1706" i="4"/>
  <c r="C1707" i="4"/>
  <c r="D1707" i="4"/>
  <c r="E1707" i="4"/>
  <c r="C1708" i="4"/>
  <c r="D1708" i="4"/>
  <c r="E1708" i="4"/>
  <c r="C1709" i="4"/>
  <c r="D1709" i="4"/>
  <c r="E1709" i="4"/>
  <c r="C1710" i="4"/>
  <c r="D1710" i="4"/>
  <c r="E1710" i="4"/>
  <c r="C1711" i="4"/>
  <c r="D1711" i="4"/>
  <c r="E1711" i="4"/>
  <c r="C1712" i="4"/>
  <c r="D1712" i="4"/>
  <c r="E1712" i="4"/>
  <c r="C1713" i="4"/>
  <c r="D1713" i="4"/>
  <c r="E1713" i="4"/>
  <c r="C1714" i="4"/>
  <c r="D1714" i="4"/>
  <c r="E1714" i="4"/>
  <c r="C1715" i="4"/>
  <c r="D1715" i="4"/>
  <c r="E1715" i="4"/>
  <c r="C1716" i="4"/>
  <c r="D1716" i="4"/>
  <c r="E1716" i="4"/>
  <c r="C1717" i="4"/>
  <c r="D1717" i="4"/>
  <c r="E1717" i="4"/>
  <c r="C1718" i="4"/>
  <c r="D1718" i="4"/>
  <c r="E1718" i="4"/>
  <c r="C1719" i="4"/>
  <c r="D1719" i="4"/>
  <c r="E1719" i="4"/>
  <c r="C1720" i="4"/>
  <c r="D1720" i="4"/>
  <c r="E1720" i="4"/>
  <c r="C1721" i="4"/>
  <c r="D1721" i="4"/>
  <c r="E1721" i="4"/>
  <c r="C1722" i="4"/>
  <c r="D1722" i="4"/>
  <c r="E1722" i="4"/>
  <c r="C1723" i="4"/>
  <c r="D1723" i="4"/>
  <c r="E1723" i="4"/>
  <c r="C1724" i="4"/>
  <c r="D1724" i="4"/>
  <c r="E1724" i="4"/>
  <c r="C1725" i="4"/>
  <c r="D1725" i="4"/>
  <c r="E1725" i="4"/>
  <c r="C1726" i="4"/>
  <c r="D1726" i="4"/>
  <c r="E1726" i="4"/>
  <c r="C1727" i="4"/>
  <c r="D1727" i="4"/>
  <c r="E1727" i="4"/>
  <c r="C1728" i="4"/>
  <c r="D1728" i="4"/>
  <c r="E1728" i="4"/>
  <c r="C1729" i="4"/>
  <c r="D1729" i="4"/>
  <c r="E1729" i="4"/>
  <c r="C1730" i="4"/>
  <c r="D1730" i="4"/>
  <c r="E1730" i="4"/>
  <c r="C1731" i="4"/>
  <c r="D1731" i="4"/>
  <c r="E1731" i="4"/>
  <c r="C1732" i="4"/>
  <c r="D1732" i="4"/>
  <c r="E1732" i="4"/>
  <c r="C1733" i="4"/>
  <c r="D1733" i="4"/>
  <c r="E1733" i="4"/>
  <c r="C1734" i="4"/>
  <c r="D1734" i="4"/>
  <c r="E1734" i="4"/>
  <c r="C1735" i="4"/>
  <c r="D1735" i="4"/>
  <c r="E1735" i="4"/>
  <c r="C1736" i="4"/>
  <c r="D1736" i="4"/>
  <c r="E1736" i="4"/>
  <c r="C1737" i="4"/>
  <c r="D1737" i="4"/>
  <c r="E1737" i="4"/>
  <c r="C1738" i="4"/>
  <c r="D1738" i="4"/>
  <c r="E1738" i="4"/>
  <c r="C1739" i="4"/>
  <c r="D1739" i="4"/>
  <c r="E1739" i="4"/>
  <c r="C1740" i="4"/>
  <c r="D1740" i="4"/>
  <c r="E1740" i="4"/>
  <c r="C1741" i="4"/>
  <c r="D1741" i="4"/>
  <c r="E1741" i="4"/>
  <c r="C1742" i="4"/>
  <c r="D1742" i="4"/>
  <c r="E1742" i="4"/>
  <c r="C1743" i="4"/>
  <c r="D1743" i="4"/>
  <c r="E1743" i="4"/>
  <c r="C1744" i="4"/>
  <c r="D1744" i="4"/>
  <c r="E1744" i="4"/>
  <c r="C1745" i="4"/>
  <c r="D1745" i="4"/>
  <c r="E1745" i="4"/>
  <c r="C1746" i="4"/>
  <c r="D1746" i="4"/>
  <c r="E1746" i="4"/>
  <c r="C1747" i="4"/>
  <c r="D1747" i="4"/>
  <c r="E1747" i="4"/>
  <c r="C1748" i="4"/>
  <c r="D1748" i="4"/>
  <c r="E1748" i="4"/>
  <c r="C1749" i="4"/>
  <c r="D1749" i="4"/>
  <c r="E1749" i="4"/>
  <c r="C1750" i="4"/>
  <c r="D1750" i="4"/>
  <c r="E1750" i="4"/>
  <c r="C1751" i="4"/>
  <c r="D1751" i="4"/>
  <c r="E1751" i="4"/>
  <c r="C1752" i="4"/>
  <c r="D1752" i="4"/>
  <c r="E1752" i="4"/>
  <c r="C1753" i="4"/>
  <c r="D1753" i="4"/>
  <c r="E1753" i="4"/>
  <c r="C1754" i="4"/>
  <c r="D1754" i="4"/>
  <c r="E1754" i="4"/>
  <c r="C1755" i="4"/>
  <c r="D1755" i="4"/>
  <c r="E1755" i="4"/>
  <c r="C1756" i="4"/>
  <c r="D1756" i="4"/>
  <c r="E1756" i="4"/>
  <c r="C1757" i="4"/>
  <c r="D1757" i="4"/>
  <c r="E1757" i="4"/>
  <c r="C1758" i="4"/>
  <c r="D1758" i="4"/>
  <c r="E1758" i="4"/>
  <c r="C1759" i="4"/>
  <c r="D1759" i="4"/>
  <c r="E1759" i="4"/>
  <c r="C1760" i="4"/>
  <c r="D1760" i="4"/>
  <c r="E1760" i="4"/>
  <c r="C1761" i="4"/>
  <c r="D1761" i="4"/>
  <c r="E1761" i="4"/>
  <c r="C1762" i="4"/>
  <c r="D1762" i="4"/>
  <c r="E1762" i="4"/>
  <c r="C1763" i="4"/>
  <c r="D1763" i="4"/>
  <c r="E1763" i="4"/>
  <c r="C1764" i="4"/>
  <c r="D1764" i="4"/>
  <c r="E1764" i="4"/>
  <c r="C1765" i="4"/>
  <c r="D1765" i="4"/>
  <c r="E1765" i="4"/>
  <c r="C1766" i="4"/>
  <c r="D1766" i="4"/>
  <c r="E1766" i="4"/>
  <c r="C1767" i="4"/>
  <c r="D1767" i="4"/>
  <c r="E1767" i="4"/>
  <c r="C1768" i="4"/>
  <c r="D1768" i="4"/>
  <c r="E1768" i="4"/>
  <c r="C1769" i="4"/>
  <c r="D1769" i="4"/>
  <c r="E1769" i="4"/>
  <c r="C1770" i="4"/>
  <c r="D1770" i="4"/>
  <c r="E1770" i="4"/>
  <c r="C1771" i="4"/>
  <c r="D1771" i="4"/>
  <c r="E1771" i="4"/>
  <c r="C1772" i="4"/>
  <c r="D1772" i="4"/>
  <c r="E1772" i="4"/>
  <c r="C1773" i="4"/>
  <c r="D1773" i="4"/>
  <c r="E1773" i="4"/>
  <c r="C1774" i="4"/>
  <c r="D1774" i="4"/>
  <c r="E1774" i="4"/>
  <c r="C1775" i="4"/>
  <c r="D1775" i="4"/>
  <c r="E1775" i="4"/>
  <c r="C1776" i="4"/>
  <c r="D1776" i="4"/>
  <c r="E1776" i="4"/>
  <c r="C1777" i="4"/>
  <c r="D1777" i="4"/>
  <c r="E1777" i="4"/>
  <c r="C1778" i="4"/>
  <c r="D1778" i="4"/>
  <c r="E1778" i="4"/>
  <c r="C1779" i="4"/>
  <c r="D1779" i="4"/>
  <c r="E1779" i="4"/>
  <c r="C1780" i="4"/>
  <c r="D1780" i="4"/>
  <c r="E1780" i="4"/>
  <c r="C1781" i="4"/>
  <c r="D1781" i="4"/>
  <c r="E1781" i="4"/>
  <c r="C1782" i="4"/>
  <c r="D1782" i="4"/>
  <c r="E1782" i="4"/>
  <c r="C1783" i="4"/>
  <c r="D1783" i="4"/>
  <c r="E1783" i="4"/>
  <c r="C1784" i="4"/>
  <c r="D1784" i="4"/>
  <c r="E1784" i="4"/>
  <c r="C1785" i="4"/>
  <c r="D1785" i="4"/>
  <c r="E1785" i="4"/>
  <c r="C1786" i="4"/>
  <c r="D1786" i="4"/>
  <c r="E1786" i="4"/>
  <c r="C1787" i="4"/>
  <c r="D1787" i="4"/>
  <c r="E1787" i="4"/>
  <c r="C1788" i="4"/>
  <c r="D1788" i="4"/>
  <c r="E1788" i="4"/>
  <c r="C1789" i="4"/>
  <c r="D1789" i="4"/>
  <c r="E1789" i="4"/>
  <c r="C1790" i="4"/>
  <c r="D1790" i="4"/>
  <c r="E1790" i="4"/>
  <c r="C1791" i="4"/>
  <c r="D1791" i="4"/>
  <c r="E1791" i="4"/>
  <c r="C1792" i="4"/>
  <c r="D1792" i="4"/>
  <c r="E1792" i="4"/>
  <c r="C1793" i="4"/>
  <c r="D1793" i="4"/>
  <c r="E1793" i="4"/>
  <c r="C1794" i="4"/>
  <c r="D1794" i="4"/>
  <c r="E1794" i="4"/>
  <c r="C1795" i="4"/>
  <c r="D1795" i="4"/>
  <c r="E1795" i="4"/>
  <c r="C1796" i="4"/>
  <c r="D1796" i="4"/>
  <c r="E1796" i="4"/>
  <c r="C1797" i="4"/>
  <c r="D1797" i="4"/>
  <c r="E1797" i="4"/>
  <c r="C1798" i="4"/>
  <c r="D1798" i="4"/>
  <c r="E1798" i="4"/>
  <c r="C1799" i="4"/>
  <c r="D1799" i="4"/>
  <c r="E1799" i="4"/>
  <c r="C1800" i="4"/>
  <c r="D1800" i="4"/>
  <c r="E1800" i="4"/>
  <c r="C1801" i="4"/>
  <c r="D1801" i="4"/>
  <c r="E1801" i="4"/>
  <c r="C1802" i="4"/>
  <c r="D1802" i="4"/>
  <c r="E1802" i="4"/>
  <c r="C1803" i="4"/>
  <c r="D1803" i="4"/>
  <c r="E1803" i="4"/>
  <c r="C1804" i="4"/>
  <c r="D1804" i="4"/>
  <c r="E1804" i="4"/>
  <c r="C1805" i="4"/>
  <c r="D1805" i="4"/>
  <c r="E1805" i="4"/>
  <c r="C1806" i="4"/>
  <c r="D1806" i="4"/>
  <c r="E1806" i="4"/>
  <c r="C1807" i="4"/>
  <c r="D1807" i="4"/>
  <c r="E1807" i="4"/>
  <c r="C1808" i="4"/>
  <c r="D1808" i="4"/>
  <c r="E1808" i="4"/>
  <c r="C1809" i="4"/>
  <c r="D1809" i="4"/>
  <c r="E1809" i="4"/>
  <c r="C1810" i="4"/>
  <c r="D1810" i="4"/>
  <c r="E1810" i="4"/>
  <c r="C1811" i="4"/>
  <c r="D1811" i="4"/>
  <c r="E1811" i="4"/>
  <c r="C1812" i="4"/>
  <c r="D1812" i="4"/>
  <c r="E1812" i="4"/>
  <c r="C1813" i="4"/>
  <c r="D1813" i="4"/>
  <c r="E1813" i="4"/>
  <c r="C1814" i="4"/>
  <c r="D1814" i="4"/>
  <c r="E1814" i="4"/>
  <c r="C1815" i="4"/>
  <c r="D1815" i="4"/>
  <c r="E1815" i="4"/>
  <c r="C1816" i="4"/>
  <c r="D1816" i="4"/>
  <c r="E1816" i="4"/>
  <c r="C1817" i="4"/>
  <c r="D1817" i="4"/>
  <c r="E1817" i="4"/>
  <c r="C1818" i="4"/>
  <c r="D1818" i="4"/>
  <c r="E1818" i="4"/>
  <c r="C1819" i="4"/>
  <c r="D1819" i="4"/>
  <c r="E1819" i="4"/>
  <c r="C1820" i="4"/>
  <c r="D1820" i="4"/>
  <c r="E1820" i="4"/>
  <c r="C1821" i="4"/>
  <c r="D1821" i="4"/>
  <c r="E1821" i="4"/>
  <c r="C1822" i="4"/>
  <c r="D1822" i="4"/>
  <c r="E1822" i="4"/>
  <c r="C1823" i="4"/>
  <c r="D1823" i="4"/>
  <c r="E1823" i="4"/>
  <c r="C1824" i="4"/>
  <c r="D1824" i="4"/>
  <c r="E1824" i="4"/>
  <c r="C1825" i="4"/>
  <c r="D1825" i="4"/>
  <c r="E1825" i="4"/>
  <c r="C1826" i="4"/>
  <c r="D1826" i="4"/>
  <c r="E1826" i="4"/>
  <c r="C1827" i="4"/>
  <c r="D1827" i="4"/>
  <c r="E1827" i="4"/>
  <c r="C1828" i="4"/>
  <c r="D1828" i="4"/>
  <c r="E1828" i="4"/>
  <c r="C1829" i="4"/>
  <c r="D1829" i="4"/>
  <c r="E1829" i="4"/>
  <c r="C1830" i="4"/>
  <c r="D1830" i="4"/>
  <c r="E1830" i="4"/>
  <c r="C1831" i="4"/>
  <c r="D1831" i="4"/>
  <c r="E1831" i="4"/>
  <c r="C1832" i="4"/>
  <c r="D1832" i="4"/>
  <c r="E1832" i="4"/>
  <c r="C1833" i="4"/>
  <c r="D1833" i="4"/>
  <c r="E1833" i="4"/>
  <c r="C1834" i="4"/>
  <c r="D1834" i="4"/>
  <c r="E1834" i="4"/>
  <c r="C1835" i="4"/>
  <c r="D1835" i="4"/>
  <c r="E1835" i="4"/>
  <c r="C1836" i="4"/>
  <c r="D1836" i="4"/>
  <c r="E1836" i="4"/>
  <c r="C1837" i="4"/>
  <c r="D1837" i="4"/>
  <c r="E1837" i="4"/>
  <c r="C1838" i="4"/>
  <c r="D1838" i="4"/>
  <c r="E1838" i="4"/>
  <c r="C1839" i="4"/>
  <c r="D1839" i="4"/>
  <c r="E1839" i="4"/>
  <c r="C1840" i="4"/>
  <c r="D1840" i="4"/>
  <c r="E1840" i="4"/>
  <c r="C1841" i="4"/>
  <c r="D1841" i="4"/>
  <c r="E1841" i="4"/>
  <c r="C1842" i="4"/>
  <c r="D1842" i="4"/>
  <c r="E1842" i="4"/>
  <c r="C1843" i="4"/>
  <c r="D1843" i="4"/>
  <c r="E1843" i="4"/>
  <c r="C1844" i="4"/>
  <c r="D1844" i="4"/>
  <c r="E1844" i="4"/>
  <c r="C1845" i="4"/>
  <c r="D1845" i="4"/>
  <c r="E1845" i="4"/>
  <c r="C1846" i="4"/>
  <c r="D1846" i="4"/>
  <c r="E1846" i="4"/>
  <c r="C1847" i="4"/>
  <c r="D1847" i="4"/>
  <c r="E1847" i="4"/>
  <c r="C1848" i="4"/>
  <c r="D1848" i="4"/>
  <c r="E1848" i="4"/>
  <c r="C1849" i="4"/>
  <c r="D1849" i="4"/>
  <c r="E1849" i="4"/>
  <c r="C1850" i="4"/>
  <c r="D1850" i="4"/>
  <c r="E1850" i="4"/>
  <c r="C1851" i="4"/>
  <c r="D1851" i="4"/>
  <c r="E1851" i="4"/>
  <c r="C1852" i="4"/>
  <c r="D1852" i="4"/>
  <c r="E1852" i="4"/>
  <c r="C1853" i="4"/>
  <c r="D1853" i="4"/>
  <c r="E1853" i="4"/>
  <c r="C1854" i="4"/>
  <c r="D1854" i="4"/>
  <c r="E1854" i="4"/>
  <c r="C1855" i="4"/>
  <c r="D1855" i="4"/>
  <c r="E1855" i="4"/>
  <c r="C1856" i="4"/>
  <c r="D1856" i="4"/>
  <c r="E1856" i="4"/>
  <c r="C1857" i="4"/>
  <c r="D1857" i="4"/>
  <c r="E1857" i="4"/>
  <c r="C1858" i="4"/>
  <c r="D1858" i="4"/>
  <c r="E1858" i="4"/>
  <c r="C1859" i="4"/>
  <c r="D1859" i="4"/>
  <c r="E1859" i="4"/>
  <c r="C1860" i="4"/>
  <c r="D1860" i="4"/>
  <c r="E1860" i="4"/>
  <c r="C1861" i="4"/>
  <c r="D1861" i="4"/>
  <c r="E1861" i="4"/>
  <c r="C1862" i="4"/>
  <c r="D1862" i="4"/>
  <c r="E1862" i="4"/>
  <c r="C1863" i="4"/>
  <c r="D1863" i="4"/>
  <c r="E1863" i="4"/>
  <c r="C1864" i="4"/>
  <c r="D1864" i="4"/>
  <c r="E1864" i="4"/>
  <c r="C1865" i="4"/>
  <c r="D1865" i="4"/>
  <c r="E1865" i="4"/>
  <c r="C1866" i="4"/>
  <c r="D1866" i="4"/>
  <c r="E1866" i="4"/>
  <c r="C1867" i="4"/>
  <c r="D1867" i="4"/>
  <c r="E1867" i="4"/>
  <c r="C1868" i="4"/>
  <c r="D1868" i="4"/>
  <c r="E1868" i="4"/>
  <c r="C1869" i="4"/>
  <c r="D1869" i="4"/>
  <c r="E1869" i="4"/>
  <c r="C1870" i="4"/>
  <c r="D1870" i="4"/>
  <c r="E1870" i="4"/>
  <c r="C1871" i="4"/>
  <c r="D1871" i="4"/>
  <c r="E1871" i="4"/>
  <c r="C1872" i="4"/>
  <c r="D1872" i="4"/>
  <c r="E1872" i="4"/>
  <c r="C1873" i="4"/>
  <c r="D1873" i="4"/>
  <c r="E1873" i="4"/>
  <c r="C1874" i="4"/>
  <c r="D1874" i="4"/>
  <c r="E1874" i="4"/>
  <c r="C1875" i="4"/>
  <c r="D1875" i="4"/>
  <c r="E1875" i="4"/>
  <c r="C1876" i="4"/>
  <c r="D1876" i="4"/>
  <c r="E1876" i="4"/>
  <c r="C1877" i="4"/>
  <c r="D1877" i="4"/>
  <c r="E1877" i="4"/>
  <c r="C1878" i="4"/>
  <c r="D1878" i="4"/>
  <c r="E1878" i="4"/>
  <c r="C1879" i="4"/>
  <c r="D1879" i="4"/>
  <c r="E1879" i="4"/>
  <c r="C1880" i="4"/>
  <c r="D1880" i="4"/>
  <c r="E1880" i="4"/>
  <c r="C1881" i="4"/>
  <c r="D1881" i="4"/>
  <c r="E1881" i="4"/>
  <c r="C1882" i="4"/>
  <c r="D1882" i="4"/>
  <c r="E1882" i="4"/>
  <c r="C1883" i="4"/>
  <c r="D1883" i="4"/>
  <c r="E1883" i="4"/>
  <c r="C1884" i="4"/>
  <c r="D1884" i="4"/>
  <c r="E1884" i="4"/>
  <c r="C1885" i="4"/>
  <c r="D1885" i="4"/>
  <c r="E1885" i="4"/>
  <c r="C1886" i="4"/>
  <c r="D1886" i="4"/>
  <c r="E1886" i="4"/>
  <c r="C1887" i="4"/>
  <c r="D1887" i="4"/>
  <c r="E1887" i="4"/>
  <c r="C1888" i="4"/>
  <c r="D1888" i="4"/>
  <c r="E1888" i="4"/>
  <c r="C1889" i="4"/>
  <c r="D1889" i="4"/>
  <c r="E1889" i="4"/>
  <c r="C1890" i="4"/>
  <c r="D1890" i="4"/>
  <c r="E1890" i="4"/>
  <c r="C1891" i="4"/>
  <c r="D1891" i="4"/>
  <c r="E1891" i="4"/>
  <c r="C1892" i="4"/>
  <c r="D1892" i="4"/>
  <c r="E1892" i="4"/>
  <c r="C1893" i="4"/>
  <c r="D1893" i="4"/>
  <c r="E1893" i="4"/>
  <c r="C1894" i="4"/>
  <c r="D1894" i="4"/>
  <c r="E1894" i="4"/>
  <c r="C1895" i="4"/>
  <c r="D1895" i="4"/>
  <c r="E1895" i="4"/>
  <c r="C1896" i="4"/>
  <c r="D1896" i="4"/>
  <c r="E1896" i="4"/>
  <c r="C1897" i="4"/>
  <c r="D1897" i="4"/>
  <c r="E1897" i="4"/>
  <c r="C1898" i="4"/>
  <c r="D1898" i="4"/>
  <c r="E1898" i="4"/>
  <c r="C1899" i="4"/>
  <c r="D1899" i="4"/>
  <c r="E1899" i="4"/>
  <c r="C1900" i="4"/>
  <c r="D1900" i="4"/>
  <c r="E1900" i="4"/>
  <c r="C1901" i="4"/>
  <c r="D1901" i="4"/>
  <c r="E1901" i="4"/>
  <c r="C1902" i="4"/>
  <c r="D1902" i="4"/>
  <c r="E1902" i="4"/>
  <c r="C1903" i="4"/>
  <c r="D1903" i="4"/>
  <c r="E1903" i="4"/>
  <c r="C1904" i="4"/>
  <c r="D1904" i="4"/>
  <c r="E1904" i="4"/>
  <c r="C1905" i="4"/>
  <c r="D1905" i="4"/>
  <c r="E1905" i="4"/>
  <c r="C1906" i="4"/>
  <c r="D1906" i="4"/>
  <c r="E1906" i="4"/>
  <c r="C1907" i="4"/>
  <c r="D1907" i="4"/>
  <c r="E1907" i="4"/>
  <c r="C1908" i="4"/>
  <c r="D1908" i="4"/>
  <c r="E1908" i="4"/>
  <c r="C1909" i="4"/>
  <c r="D1909" i="4"/>
  <c r="E1909" i="4"/>
  <c r="C1910" i="4"/>
  <c r="D1910" i="4"/>
  <c r="E1910" i="4"/>
  <c r="C1911" i="4"/>
  <c r="D1911" i="4"/>
  <c r="E1911" i="4"/>
  <c r="C1912" i="4"/>
  <c r="D1912" i="4"/>
  <c r="E1912" i="4"/>
  <c r="C1913" i="4"/>
  <c r="D1913" i="4"/>
  <c r="E1913" i="4"/>
  <c r="C1914" i="4"/>
  <c r="D1914" i="4"/>
  <c r="E1914" i="4"/>
  <c r="C1915" i="4"/>
  <c r="D1915" i="4"/>
  <c r="E1915" i="4"/>
  <c r="C1916" i="4"/>
  <c r="D1916" i="4"/>
  <c r="E1916" i="4"/>
  <c r="C1917" i="4"/>
  <c r="D1917" i="4"/>
  <c r="E1917" i="4"/>
  <c r="C1918" i="4"/>
  <c r="D1918" i="4"/>
  <c r="E1918" i="4"/>
  <c r="C1919" i="4"/>
  <c r="D1919" i="4"/>
  <c r="E1919" i="4"/>
  <c r="C1920" i="4"/>
  <c r="D1920" i="4"/>
  <c r="E1920" i="4"/>
  <c r="C1921" i="4"/>
  <c r="D1921" i="4"/>
  <c r="E1921" i="4"/>
  <c r="C1922" i="4"/>
  <c r="D1922" i="4"/>
  <c r="E1922" i="4"/>
  <c r="C1923" i="4"/>
  <c r="D1923" i="4"/>
  <c r="E1923" i="4"/>
  <c r="C1924" i="4"/>
  <c r="D1924" i="4"/>
  <c r="E1924" i="4"/>
  <c r="C1925" i="4"/>
  <c r="D1925" i="4"/>
  <c r="E1925" i="4"/>
  <c r="C1926" i="4"/>
  <c r="D1926" i="4"/>
  <c r="E1926" i="4"/>
  <c r="C1927" i="4"/>
  <c r="D1927" i="4"/>
  <c r="E1927" i="4"/>
  <c r="C1928" i="4"/>
  <c r="D1928" i="4"/>
  <c r="E1928" i="4"/>
  <c r="C1929" i="4"/>
  <c r="D1929" i="4"/>
  <c r="E1929" i="4"/>
  <c r="C1930" i="4"/>
  <c r="D1930" i="4"/>
  <c r="E1930" i="4"/>
  <c r="C1931" i="4"/>
  <c r="D1931" i="4"/>
  <c r="E1931" i="4"/>
  <c r="C1932" i="4"/>
  <c r="D1932" i="4"/>
  <c r="E1932" i="4"/>
  <c r="C1933" i="4"/>
  <c r="D1933" i="4"/>
  <c r="E1933" i="4"/>
  <c r="C1934" i="4"/>
  <c r="D1934" i="4"/>
  <c r="E1934" i="4"/>
  <c r="C1935" i="4"/>
  <c r="D1935" i="4"/>
  <c r="E1935" i="4"/>
  <c r="C1936" i="4"/>
  <c r="D1936" i="4"/>
  <c r="E1936" i="4"/>
  <c r="C1937" i="4"/>
  <c r="D1937" i="4"/>
  <c r="E1937" i="4"/>
  <c r="C1938" i="4"/>
  <c r="D1938" i="4"/>
  <c r="E1938" i="4"/>
  <c r="C1939" i="4"/>
  <c r="D1939" i="4"/>
  <c r="E1939" i="4"/>
  <c r="C1940" i="4"/>
  <c r="D1940" i="4"/>
  <c r="E1940" i="4"/>
  <c r="C1941" i="4"/>
  <c r="D1941" i="4"/>
  <c r="E1941" i="4"/>
  <c r="C1942" i="4"/>
  <c r="D1942" i="4"/>
  <c r="E1942" i="4"/>
  <c r="C1943" i="4"/>
  <c r="D1943" i="4"/>
  <c r="E1943" i="4"/>
  <c r="C1944" i="4"/>
  <c r="D1944" i="4"/>
  <c r="E1944" i="4"/>
  <c r="C1945" i="4"/>
  <c r="D1945" i="4"/>
  <c r="E1945" i="4"/>
  <c r="C1946" i="4"/>
  <c r="D1946" i="4"/>
  <c r="E1946" i="4"/>
  <c r="C1947" i="4"/>
  <c r="D1947" i="4"/>
  <c r="E1947" i="4"/>
  <c r="C1948" i="4"/>
  <c r="D1948" i="4"/>
  <c r="E1948" i="4"/>
  <c r="C1949" i="4"/>
  <c r="D1949" i="4"/>
  <c r="E1949" i="4"/>
  <c r="C1950" i="4"/>
  <c r="D1950" i="4"/>
  <c r="E1950" i="4"/>
  <c r="C1951" i="4"/>
  <c r="D1951" i="4"/>
  <c r="E1951" i="4"/>
  <c r="C1952" i="4"/>
  <c r="D1952" i="4"/>
  <c r="E1952" i="4"/>
  <c r="C1953" i="4"/>
  <c r="D1953" i="4"/>
  <c r="E1953" i="4"/>
  <c r="C1954" i="4"/>
  <c r="D1954" i="4"/>
  <c r="E1954" i="4"/>
  <c r="C1955" i="4"/>
  <c r="D1955" i="4"/>
  <c r="E1955" i="4"/>
  <c r="C1956" i="4"/>
  <c r="D1956" i="4"/>
  <c r="E1956" i="4"/>
  <c r="C1957" i="4"/>
  <c r="D1957" i="4"/>
  <c r="E1957" i="4"/>
  <c r="C1958" i="4"/>
  <c r="D1958" i="4"/>
  <c r="E1958" i="4"/>
  <c r="C1959" i="4"/>
  <c r="D1959" i="4"/>
  <c r="E1959" i="4"/>
  <c r="C1960" i="4"/>
  <c r="D1960" i="4"/>
  <c r="E1960" i="4"/>
  <c r="C1961" i="4"/>
  <c r="D1961" i="4"/>
  <c r="E1961" i="4"/>
  <c r="C1962" i="4"/>
  <c r="D1962" i="4"/>
  <c r="E1962" i="4"/>
  <c r="C1963" i="4"/>
  <c r="D1963" i="4"/>
  <c r="E1963" i="4"/>
  <c r="C1964" i="4"/>
  <c r="D1964" i="4"/>
  <c r="E1964" i="4"/>
  <c r="C1965" i="4"/>
  <c r="D1965" i="4"/>
  <c r="E1965" i="4"/>
  <c r="C1966" i="4"/>
  <c r="D1966" i="4"/>
  <c r="E1966" i="4"/>
  <c r="C1967" i="4"/>
  <c r="D1967" i="4"/>
  <c r="E1967" i="4"/>
  <c r="C1968" i="4"/>
  <c r="D1968" i="4"/>
  <c r="E1968" i="4"/>
  <c r="C1969" i="4"/>
  <c r="D1969" i="4"/>
  <c r="E1969" i="4"/>
  <c r="C1970" i="4"/>
  <c r="D1970" i="4"/>
  <c r="E1970" i="4"/>
  <c r="C1971" i="4"/>
  <c r="D1971" i="4"/>
  <c r="E1971" i="4"/>
  <c r="C1972" i="4"/>
  <c r="D1972" i="4"/>
  <c r="E1972" i="4"/>
  <c r="C1973" i="4"/>
  <c r="D1973" i="4"/>
  <c r="E1973" i="4"/>
  <c r="C1974" i="4"/>
  <c r="D1974" i="4"/>
  <c r="E1974" i="4"/>
  <c r="C1975" i="4"/>
  <c r="D1975" i="4"/>
  <c r="E1975" i="4"/>
  <c r="C1976" i="4"/>
  <c r="D1976" i="4"/>
  <c r="E1976" i="4"/>
  <c r="C1977" i="4"/>
  <c r="D1977" i="4"/>
  <c r="E1977" i="4"/>
  <c r="C1978" i="4"/>
  <c r="D1978" i="4"/>
  <c r="E1978" i="4"/>
  <c r="C1979" i="4"/>
  <c r="D1979" i="4"/>
  <c r="E1979" i="4"/>
  <c r="C1980" i="4"/>
  <c r="D1980" i="4"/>
  <c r="E1980" i="4"/>
  <c r="C1981" i="4"/>
  <c r="D1981" i="4"/>
  <c r="E1981" i="4"/>
  <c r="C1982" i="4"/>
  <c r="D1982" i="4"/>
  <c r="E1982" i="4"/>
  <c r="C1983" i="4"/>
  <c r="D1983" i="4"/>
  <c r="E1983" i="4"/>
  <c r="C1984" i="4"/>
  <c r="D1984" i="4"/>
  <c r="E1984" i="4"/>
  <c r="C1985" i="4"/>
  <c r="D1985" i="4"/>
  <c r="E1985" i="4"/>
  <c r="C1986" i="4"/>
  <c r="D1986" i="4"/>
  <c r="E1986" i="4"/>
  <c r="C1987" i="4"/>
  <c r="D1987" i="4"/>
  <c r="E1987" i="4"/>
  <c r="C1988" i="4"/>
  <c r="D1988" i="4"/>
  <c r="E1988" i="4"/>
  <c r="C1989" i="4"/>
  <c r="D1989" i="4"/>
  <c r="E1989" i="4"/>
  <c r="C1990" i="4"/>
  <c r="D1990" i="4"/>
  <c r="E1990" i="4"/>
  <c r="C1991" i="4"/>
  <c r="D1991" i="4"/>
  <c r="E1991" i="4"/>
  <c r="C1992" i="4"/>
  <c r="D1992" i="4"/>
  <c r="E1992" i="4"/>
  <c r="C1993" i="4"/>
  <c r="D1993" i="4"/>
  <c r="E1993" i="4"/>
  <c r="C1994" i="4"/>
  <c r="D1994" i="4"/>
  <c r="E1994" i="4"/>
  <c r="C1995" i="4"/>
  <c r="D1995" i="4"/>
  <c r="E1995" i="4"/>
  <c r="C1996" i="4"/>
  <c r="D1996" i="4"/>
  <c r="E1996" i="4"/>
  <c r="C1997" i="4"/>
  <c r="D1997" i="4"/>
  <c r="E1997" i="4"/>
  <c r="C1998" i="4"/>
  <c r="D1998" i="4"/>
  <c r="E1998" i="4"/>
  <c r="C1999" i="4"/>
  <c r="D1999" i="4"/>
  <c r="E1999" i="4"/>
  <c r="C2000" i="4"/>
  <c r="D2000" i="4"/>
  <c r="E2000" i="4"/>
  <c r="C2001" i="4"/>
  <c r="D2001" i="4"/>
  <c r="E2001" i="4"/>
  <c r="C2002" i="4"/>
  <c r="D2002" i="4"/>
  <c r="E2002" i="4"/>
  <c r="C2003" i="4"/>
  <c r="D2003" i="4"/>
  <c r="E2003" i="4"/>
  <c r="C2004" i="4"/>
  <c r="D2004" i="4"/>
  <c r="E2004" i="4"/>
  <c r="C2005" i="4"/>
  <c r="D2005" i="4"/>
  <c r="E2005" i="4"/>
  <c r="C2006" i="4"/>
  <c r="D2006" i="4"/>
  <c r="E2006" i="4"/>
  <c r="C2007" i="4"/>
  <c r="D2007" i="4"/>
  <c r="E2007" i="4"/>
  <c r="C2008" i="4"/>
  <c r="D2008" i="4"/>
  <c r="E2008" i="4"/>
  <c r="C2009" i="4"/>
  <c r="D2009" i="4"/>
  <c r="E2009" i="4"/>
  <c r="C2010" i="4"/>
  <c r="D2010" i="4"/>
  <c r="E2010" i="4"/>
  <c r="C2011" i="4"/>
  <c r="D2011" i="4"/>
  <c r="E2011" i="4"/>
  <c r="C2012" i="4"/>
  <c r="D2012" i="4"/>
  <c r="E2012" i="4"/>
  <c r="C2013" i="4"/>
  <c r="D2013" i="4"/>
  <c r="E2013" i="4"/>
  <c r="C2014" i="4"/>
  <c r="D2014" i="4"/>
  <c r="E2014" i="4"/>
  <c r="C2015" i="4"/>
  <c r="D2015" i="4"/>
  <c r="E2015" i="4"/>
  <c r="C2016" i="4"/>
  <c r="D2016" i="4"/>
  <c r="E2016" i="4"/>
  <c r="C2017" i="4"/>
  <c r="D2017" i="4"/>
  <c r="E2017" i="4"/>
  <c r="C2018" i="4"/>
  <c r="D2018" i="4"/>
  <c r="E2018" i="4"/>
  <c r="C2019" i="4"/>
  <c r="D2019" i="4"/>
  <c r="E2019" i="4"/>
  <c r="C2020" i="4"/>
  <c r="D2020" i="4"/>
  <c r="E2020" i="4"/>
  <c r="C2021" i="4"/>
  <c r="D2021" i="4"/>
  <c r="E2021" i="4"/>
  <c r="C2022" i="4"/>
  <c r="D2022" i="4"/>
  <c r="E2022" i="4"/>
  <c r="C2023" i="4"/>
  <c r="D2023" i="4"/>
  <c r="E2023" i="4"/>
  <c r="C2024" i="4"/>
  <c r="D2024" i="4"/>
  <c r="E2024" i="4"/>
  <c r="C2025" i="4"/>
  <c r="D2025" i="4"/>
  <c r="E2025" i="4"/>
  <c r="C2026" i="4"/>
  <c r="D2026" i="4"/>
  <c r="E2026" i="4"/>
  <c r="C2027" i="4"/>
  <c r="D2027" i="4"/>
  <c r="E2027" i="4"/>
  <c r="C2028" i="4"/>
  <c r="D2028" i="4"/>
  <c r="E2028" i="4"/>
  <c r="C2029" i="4"/>
  <c r="D2029" i="4"/>
  <c r="E2029" i="4"/>
  <c r="C2030" i="4"/>
  <c r="D2030" i="4"/>
  <c r="E2030" i="4"/>
  <c r="C2031" i="4"/>
  <c r="D2031" i="4"/>
  <c r="E2031" i="4"/>
  <c r="C2032" i="4"/>
  <c r="D2032" i="4"/>
  <c r="E2032" i="4"/>
  <c r="C2033" i="4"/>
  <c r="D2033" i="4"/>
  <c r="E2033" i="4"/>
  <c r="C2034" i="4"/>
  <c r="D2034" i="4"/>
  <c r="E2034" i="4"/>
  <c r="C2035" i="4"/>
  <c r="D2035" i="4"/>
  <c r="E2035" i="4"/>
  <c r="C2036" i="4"/>
  <c r="D2036" i="4"/>
  <c r="E2036" i="4"/>
  <c r="C2037" i="4"/>
  <c r="D2037" i="4"/>
  <c r="E2037" i="4"/>
  <c r="C2038" i="4"/>
  <c r="D2038" i="4"/>
  <c r="E2038" i="4"/>
  <c r="C2039" i="4"/>
  <c r="D2039" i="4"/>
  <c r="E2039" i="4"/>
  <c r="C2040" i="4"/>
  <c r="D2040" i="4"/>
  <c r="E2040" i="4"/>
  <c r="C2041" i="4"/>
  <c r="D2041" i="4"/>
  <c r="E2041" i="4"/>
  <c r="C2042" i="4"/>
  <c r="D2042" i="4"/>
  <c r="E2042" i="4"/>
  <c r="C2043" i="4"/>
  <c r="D2043" i="4"/>
  <c r="E2043" i="4"/>
  <c r="C2044" i="4"/>
  <c r="D2044" i="4"/>
  <c r="E2044" i="4"/>
  <c r="C2045" i="4"/>
  <c r="D2045" i="4"/>
  <c r="E2045" i="4"/>
  <c r="C2046" i="4"/>
  <c r="D2046" i="4"/>
  <c r="E2046" i="4"/>
  <c r="C2047" i="4"/>
  <c r="D2047" i="4"/>
  <c r="E2047" i="4"/>
  <c r="C2048" i="4"/>
  <c r="D2048" i="4"/>
  <c r="E2048" i="4"/>
  <c r="C2049" i="4"/>
  <c r="D2049" i="4"/>
  <c r="E2049" i="4"/>
  <c r="C2050" i="4"/>
  <c r="D2050" i="4"/>
  <c r="E2050" i="4"/>
  <c r="C2051" i="4"/>
  <c r="D2051" i="4"/>
  <c r="E2051" i="4"/>
  <c r="C2052" i="4"/>
  <c r="D2052" i="4"/>
  <c r="E2052" i="4"/>
  <c r="C2053" i="4"/>
  <c r="D2053" i="4"/>
  <c r="E2053" i="4"/>
  <c r="C2054" i="4"/>
  <c r="D2054" i="4"/>
  <c r="E2054" i="4"/>
  <c r="C2055" i="4"/>
  <c r="D2055" i="4"/>
  <c r="E2055" i="4"/>
  <c r="C2056" i="4"/>
  <c r="D2056" i="4"/>
  <c r="E2056" i="4"/>
  <c r="C2057" i="4"/>
  <c r="D2057" i="4"/>
  <c r="E2057" i="4"/>
  <c r="C2058" i="4"/>
  <c r="D2058" i="4"/>
  <c r="E2058" i="4"/>
  <c r="C2059" i="4"/>
  <c r="D2059" i="4"/>
  <c r="E2059" i="4"/>
  <c r="C2060" i="4"/>
  <c r="D2060" i="4"/>
  <c r="E2060" i="4"/>
  <c r="C2061" i="4"/>
  <c r="D2061" i="4"/>
  <c r="E2061" i="4"/>
  <c r="C2062" i="4"/>
  <c r="D2062" i="4"/>
  <c r="E2062" i="4"/>
  <c r="C2063" i="4"/>
  <c r="D2063" i="4"/>
  <c r="E2063" i="4"/>
  <c r="C2064" i="4"/>
  <c r="D2064" i="4"/>
  <c r="E2064" i="4"/>
  <c r="C2065" i="4"/>
  <c r="D2065" i="4"/>
  <c r="E2065" i="4"/>
  <c r="C2066" i="4"/>
  <c r="D2066" i="4"/>
  <c r="E2066" i="4"/>
  <c r="C2067" i="4"/>
  <c r="D2067" i="4"/>
  <c r="E2067" i="4"/>
  <c r="C2068" i="4"/>
  <c r="D2068" i="4"/>
  <c r="E2068" i="4"/>
  <c r="C2069" i="4"/>
  <c r="D2069" i="4"/>
  <c r="E2069" i="4"/>
  <c r="C2070" i="4"/>
  <c r="D2070" i="4"/>
  <c r="E2070" i="4"/>
  <c r="C2071" i="4"/>
  <c r="D2071" i="4"/>
  <c r="E2071" i="4"/>
  <c r="C2072" i="4"/>
  <c r="D2072" i="4"/>
  <c r="E2072" i="4"/>
  <c r="C2073" i="4"/>
  <c r="D2073" i="4"/>
  <c r="E2073" i="4"/>
  <c r="C2074" i="4"/>
  <c r="D2074" i="4"/>
  <c r="E2074" i="4"/>
  <c r="C2075" i="4"/>
  <c r="D2075" i="4"/>
  <c r="E2075" i="4"/>
  <c r="C2076" i="4"/>
  <c r="D2076" i="4"/>
  <c r="E2076" i="4"/>
  <c r="C2077" i="4"/>
  <c r="D2077" i="4"/>
  <c r="E2077" i="4"/>
  <c r="C2078" i="4"/>
  <c r="D2078" i="4"/>
  <c r="E2078" i="4"/>
  <c r="C2079" i="4"/>
  <c r="D2079" i="4"/>
  <c r="E2079" i="4"/>
  <c r="C2080" i="4"/>
  <c r="D2080" i="4"/>
  <c r="E2080" i="4"/>
  <c r="C2081" i="4"/>
  <c r="D2081" i="4"/>
  <c r="E2081" i="4"/>
  <c r="C2082" i="4"/>
  <c r="D2082" i="4"/>
  <c r="E2082" i="4"/>
  <c r="C2083" i="4"/>
  <c r="D2083" i="4"/>
  <c r="E2083" i="4"/>
  <c r="C2084" i="4"/>
  <c r="D2084" i="4"/>
  <c r="E2084" i="4"/>
  <c r="C2085" i="4"/>
  <c r="D2085" i="4"/>
  <c r="E2085" i="4"/>
  <c r="C2086" i="4"/>
  <c r="D2086" i="4"/>
  <c r="E2086" i="4"/>
  <c r="C2087" i="4"/>
  <c r="D2087" i="4"/>
  <c r="E2087" i="4"/>
  <c r="C2088" i="4"/>
  <c r="D2088" i="4"/>
  <c r="E2088" i="4"/>
  <c r="C2089" i="4"/>
  <c r="D2089" i="4"/>
  <c r="E2089" i="4"/>
  <c r="C2090" i="4"/>
  <c r="D2090" i="4"/>
  <c r="E2090" i="4"/>
  <c r="C2091" i="4"/>
  <c r="D2091" i="4"/>
  <c r="E2091" i="4"/>
  <c r="C2092" i="4"/>
  <c r="D2092" i="4"/>
  <c r="E2092" i="4"/>
  <c r="C2093" i="4"/>
  <c r="D2093" i="4"/>
  <c r="E2093" i="4"/>
  <c r="C2094" i="4"/>
  <c r="D2094" i="4"/>
  <c r="E2094" i="4"/>
  <c r="C2095" i="4"/>
  <c r="D2095" i="4"/>
  <c r="E2095" i="4"/>
  <c r="C2096" i="4"/>
  <c r="D2096" i="4"/>
  <c r="E2096" i="4"/>
  <c r="C2097" i="4"/>
  <c r="D2097" i="4"/>
  <c r="E2097" i="4"/>
  <c r="C2098" i="4"/>
  <c r="D2098" i="4"/>
  <c r="E2098" i="4"/>
  <c r="C2099" i="4"/>
  <c r="D2099" i="4"/>
  <c r="E2099" i="4"/>
  <c r="C2100" i="4"/>
  <c r="D2100" i="4"/>
  <c r="E2100" i="4"/>
  <c r="C2101" i="4"/>
  <c r="D2101" i="4"/>
  <c r="E2101" i="4"/>
  <c r="C2102" i="4"/>
  <c r="D2102" i="4"/>
  <c r="E2102" i="4"/>
  <c r="C2103" i="4"/>
  <c r="D2103" i="4"/>
  <c r="E2103" i="4"/>
  <c r="C2104" i="4"/>
  <c r="D2104" i="4"/>
  <c r="E2104" i="4"/>
  <c r="C2105" i="4"/>
  <c r="D2105" i="4"/>
  <c r="E2105" i="4"/>
  <c r="C2106" i="4"/>
  <c r="D2106" i="4"/>
  <c r="E2106" i="4"/>
  <c r="C2107" i="4"/>
  <c r="D2107" i="4"/>
  <c r="E2107" i="4"/>
  <c r="C2108" i="4"/>
  <c r="D2108" i="4"/>
  <c r="E2108" i="4"/>
  <c r="C2109" i="4"/>
  <c r="D2109" i="4"/>
  <c r="E2109" i="4"/>
  <c r="C2110" i="4"/>
  <c r="D2110" i="4"/>
  <c r="E2110" i="4"/>
  <c r="C2111" i="4"/>
  <c r="D2111" i="4"/>
  <c r="E2111" i="4"/>
  <c r="C2112" i="4"/>
  <c r="D2112" i="4"/>
  <c r="E2112" i="4"/>
  <c r="C2113" i="4"/>
  <c r="D2113" i="4"/>
  <c r="E2113" i="4"/>
  <c r="C2114" i="4"/>
  <c r="D2114" i="4"/>
  <c r="E2114" i="4"/>
  <c r="C2115" i="4"/>
  <c r="D2115" i="4"/>
  <c r="E2115" i="4"/>
  <c r="C2116" i="4"/>
  <c r="D2116" i="4"/>
  <c r="E2116" i="4"/>
  <c r="C2117" i="4"/>
  <c r="D2117" i="4"/>
  <c r="E2117" i="4"/>
  <c r="C2118" i="4"/>
  <c r="D2118" i="4"/>
  <c r="E2118" i="4"/>
  <c r="C2119" i="4"/>
  <c r="D2119" i="4"/>
  <c r="E2119" i="4"/>
  <c r="C2120" i="4"/>
  <c r="D2120" i="4"/>
  <c r="E2120" i="4"/>
  <c r="C2121" i="4"/>
  <c r="D2121" i="4"/>
  <c r="E2121" i="4"/>
  <c r="C2122" i="4"/>
  <c r="D2122" i="4"/>
  <c r="E2122" i="4"/>
  <c r="C2123" i="4"/>
  <c r="D2123" i="4"/>
  <c r="E2123" i="4"/>
  <c r="C2124" i="4"/>
  <c r="D2124" i="4"/>
  <c r="E2124" i="4"/>
  <c r="C2125" i="4"/>
  <c r="D2125" i="4"/>
  <c r="E2125" i="4"/>
  <c r="C2126" i="4"/>
  <c r="D2126" i="4"/>
  <c r="E2126" i="4"/>
  <c r="C2127" i="4"/>
  <c r="D2127" i="4"/>
  <c r="E2127" i="4"/>
  <c r="C2128" i="4"/>
  <c r="D2128" i="4"/>
  <c r="E2128" i="4"/>
  <c r="C2129" i="4"/>
  <c r="D2129" i="4"/>
  <c r="E2129" i="4"/>
  <c r="C2130" i="4"/>
  <c r="D2130" i="4"/>
  <c r="E2130" i="4"/>
  <c r="C2131" i="4"/>
  <c r="D2131" i="4"/>
  <c r="E2131" i="4"/>
  <c r="C2132" i="4"/>
  <c r="D2132" i="4"/>
  <c r="E2132" i="4"/>
  <c r="C2133" i="4"/>
  <c r="D2133" i="4"/>
  <c r="E2133" i="4"/>
  <c r="C2134" i="4"/>
  <c r="D2134" i="4"/>
  <c r="E2134" i="4"/>
  <c r="C2135" i="4"/>
  <c r="D2135" i="4"/>
  <c r="E2135" i="4"/>
  <c r="C2136" i="4"/>
  <c r="D2136" i="4"/>
  <c r="E2136" i="4"/>
  <c r="C2137" i="4"/>
  <c r="D2137" i="4"/>
  <c r="E2137" i="4"/>
  <c r="C2138" i="4"/>
  <c r="D2138" i="4"/>
  <c r="E2138" i="4"/>
  <c r="C2139" i="4"/>
  <c r="D2139" i="4"/>
  <c r="E2139" i="4"/>
  <c r="C2140" i="4"/>
  <c r="D2140" i="4"/>
  <c r="E2140" i="4"/>
  <c r="C2141" i="4"/>
  <c r="D2141" i="4"/>
  <c r="E2141" i="4"/>
  <c r="C2142" i="4"/>
  <c r="D2142" i="4"/>
  <c r="E2142" i="4"/>
  <c r="C2143" i="4"/>
  <c r="D2143" i="4"/>
  <c r="E2143" i="4"/>
  <c r="C2144" i="4"/>
  <c r="D2144" i="4"/>
  <c r="E2144" i="4"/>
  <c r="C2145" i="4"/>
  <c r="D2145" i="4"/>
  <c r="E2145" i="4"/>
  <c r="C2146" i="4"/>
  <c r="D2146" i="4"/>
  <c r="E2146" i="4"/>
  <c r="C2147" i="4"/>
  <c r="D2147" i="4"/>
  <c r="E2147" i="4"/>
  <c r="C2148" i="4"/>
  <c r="D2148" i="4"/>
  <c r="E2148" i="4"/>
  <c r="C2149" i="4"/>
  <c r="D2149" i="4"/>
  <c r="E2149" i="4"/>
  <c r="C2150" i="4"/>
  <c r="D2150" i="4"/>
  <c r="E2150" i="4"/>
  <c r="C2151" i="4"/>
  <c r="D2151" i="4"/>
  <c r="E2151" i="4"/>
  <c r="C2152" i="4"/>
  <c r="D2152" i="4"/>
  <c r="E2152" i="4"/>
  <c r="C2153" i="4"/>
  <c r="D2153" i="4"/>
  <c r="E2153" i="4"/>
  <c r="C2154" i="4"/>
  <c r="D2154" i="4"/>
  <c r="E2154" i="4"/>
  <c r="C2155" i="4"/>
  <c r="D2155" i="4"/>
  <c r="E2155" i="4"/>
  <c r="C2156" i="4"/>
  <c r="D2156" i="4"/>
  <c r="E2156" i="4"/>
  <c r="C2157" i="4"/>
  <c r="D2157" i="4"/>
  <c r="E2157" i="4"/>
  <c r="C2158" i="4"/>
  <c r="D2158" i="4"/>
  <c r="E2158" i="4"/>
  <c r="C2159" i="4"/>
  <c r="D2159" i="4"/>
  <c r="E2159" i="4"/>
  <c r="C2160" i="4"/>
  <c r="D2160" i="4"/>
  <c r="E2160" i="4"/>
  <c r="C2161" i="4"/>
  <c r="D2161" i="4"/>
  <c r="E2161" i="4"/>
  <c r="C2162" i="4"/>
  <c r="D2162" i="4"/>
  <c r="E2162" i="4"/>
  <c r="C2163" i="4"/>
  <c r="D2163" i="4"/>
  <c r="E2163" i="4"/>
  <c r="C2164" i="4"/>
  <c r="D2164" i="4"/>
  <c r="E2164" i="4"/>
  <c r="C2165" i="4"/>
  <c r="D2165" i="4"/>
  <c r="E2165" i="4"/>
  <c r="C2166" i="4"/>
  <c r="D2166" i="4"/>
  <c r="E2166" i="4"/>
  <c r="C2167" i="4"/>
  <c r="D2167" i="4"/>
  <c r="E2167" i="4"/>
  <c r="C2168" i="4"/>
  <c r="D2168" i="4"/>
  <c r="E2168" i="4"/>
  <c r="C2169" i="4"/>
  <c r="D2169" i="4"/>
  <c r="E2169" i="4"/>
  <c r="C2170" i="4"/>
  <c r="D2170" i="4"/>
  <c r="E2170" i="4"/>
  <c r="C2171" i="4"/>
  <c r="D2171" i="4"/>
  <c r="E2171" i="4"/>
  <c r="C2172" i="4"/>
  <c r="D2172" i="4"/>
  <c r="E2172" i="4"/>
  <c r="C2173" i="4"/>
  <c r="D2173" i="4"/>
  <c r="E2173" i="4"/>
  <c r="C2174" i="4"/>
  <c r="D2174" i="4"/>
  <c r="E2174" i="4"/>
  <c r="C2175" i="4"/>
  <c r="D2175" i="4"/>
  <c r="E2175" i="4"/>
  <c r="C2176" i="4"/>
  <c r="D2176" i="4"/>
  <c r="E2176" i="4"/>
  <c r="C2177" i="4"/>
  <c r="D2177" i="4"/>
  <c r="E2177" i="4"/>
  <c r="C2178" i="4"/>
  <c r="D2178" i="4"/>
  <c r="E2178" i="4"/>
  <c r="C2179" i="4"/>
  <c r="D2179" i="4"/>
  <c r="E2179" i="4"/>
  <c r="C2180" i="4"/>
  <c r="D2180" i="4"/>
  <c r="E2180" i="4"/>
  <c r="C2181" i="4"/>
  <c r="D2181" i="4"/>
  <c r="E2181" i="4"/>
  <c r="C2182" i="4"/>
  <c r="D2182" i="4"/>
  <c r="E2182" i="4"/>
  <c r="C2183" i="4"/>
  <c r="D2183" i="4"/>
  <c r="E2183" i="4"/>
  <c r="C2184" i="4"/>
  <c r="D2184" i="4"/>
  <c r="E2184" i="4"/>
  <c r="E1096" i="4"/>
  <c r="D1096" i="4"/>
  <c r="C1096" i="4"/>
  <c r="E1095" i="4"/>
  <c r="D1095" i="4"/>
  <c r="C1095" i="4"/>
  <c r="E1094" i="4"/>
  <c r="D1094" i="4"/>
  <c r="C1094" i="4"/>
  <c r="E1093" i="4"/>
  <c r="D1093" i="4"/>
  <c r="C1093" i="4"/>
  <c r="E1092" i="4"/>
  <c r="D1092" i="4"/>
  <c r="C1092" i="4"/>
  <c r="E1091" i="4"/>
  <c r="D1091" i="4"/>
  <c r="C1091" i="4"/>
  <c r="E1090" i="4"/>
  <c r="D1090" i="4"/>
  <c r="C1090" i="4"/>
  <c r="E1089" i="4"/>
  <c r="D1089" i="4"/>
  <c r="C1089" i="4"/>
  <c r="E1088" i="4"/>
  <c r="D1088" i="4"/>
  <c r="C1088" i="4"/>
  <c r="E1087" i="4"/>
  <c r="D1087" i="4"/>
  <c r="C1087" i="4"/>
  <c r="E1086" i="4"/>
  <c r="D1086" i="4"/>
  <c r="C1086" i="4"/>
  <c r="E1085" i="4"/>
  <c r="D1085" i="4"/>
  <c r="C1085" i="4"/>
  <c r="E1084" i="4"/>
  <c r="D1084" i="4"/>
  <c r="C1084" i="4"/>
  <c r="E1083" i="4"/>
  <c r="D1083" i="4"/>
  <c r="C1083" i="4"/>
  <c r="E1082" i="4"/>
  <c r="D1082" i="4"/>
  <c r="C1082" i="4"/>
  <c r="E1081" i="4"/>
  <c r="D1081" i="4"/>
  <c r="C1081" i="4"/>
  <c r="E1080" i="4"/>
  <c r="D1080" i="4"/>
  <c r="C1080" i="4"/>
  <c r="E1079" i="4"/>
  <c r="D1079" i="4"/>
  <c r="C1079" i="4"/>
  <c r="E1078" i="4"/>
  <c r="D1078" i="4"/>
  <c r="C1078" i="4"/>
  <c r="E1077" i="4"/>
  <c r="D1077" i="4"/>
  <c r="C1077" i="4"/>
  <c r="E1076" i="4"/>
  <c r="D1076" i="4"/>
  <c r="C1076" i="4"/>
  <c r="E1075" i="4"/>
  <c r="D1075" i="4"/>
  <c r="C1075" i="4"/>
  <c r="E1074" i="4"/>
  <c r="D1074" i="4"/>
  <c r="C1074" i="4"/>
  <c r="E1073" i="4"/>
  <c r="D1073" i="4"/>
  <c r="C1073" i="4"/>
  <c r="E1072" i="4"/>
  <c r="D1072" i="4"/>
  <c r="C1072" i="4"/>
  <c r="E1071" i="4"/>
  <c r="D1071" i="4"/>
  <c r="C1071" i="4"/>
  <c r="E1070" i="4"/>
  <c r="D1070" i="4"/>
  <c r="C1070" i="4"/>
  <c r="E1069" i="4"/>
  <c r="D1069" i="4"/>
  <c r="C1069" i="4"/>
  <c r="E1068" i="4"/>
  <c r="D1068" i="4"/>
  <c r="C1068" i="4"/>
  <c r="E1067" i="4"/>
  <c r="D1067" i="4"/>
  <c r="C1067" i="4"/>
  <c r="E1066" i="4"/>
  <c r="D1066" i="4"/>
  <c r="C1066" i="4"/>
  <c r="E1065" i="4"/>
  <c r="D1065" i="4"/>
  <c r="C1065" i="4"/>
  <c r="E1064" i="4"/>
  <c r="D1064" i="4"/>
  <c r="C1064" i="4"/>
  <c r="E1063" i="4"/>
  <c r="D1063" i="4"/>
  <c r="C1063" i="4"/>
  <c r="E1062" i="4"/>
  <c r="D1062" i="4"/>
  <c r="C1062" i="4"/>
  <c r="E1061" i="4"/>
  <c r="D1061" i="4"/>
  <c r="C1061" i="4"/>
  <c r="E1060" i="4"/>
  <c r="D1060" i="4"/>
  <c r="C1060" i="4"/>
  <c r="E1059" i="4"/>
  <c r="D1059" i="4"/>
  <c r="C1059" i="4"/>
  <c r="E1058" i="4"/>
  <c r="D1058" i="4"/>
  <c r="C1058" i="4"/>
  <c r="E1057" i="4"/>
  <c r="D1057" i="4"/>
  <c r="C1057" i="4"/>
  <c r="E1056" i="4"/>
  <c r="D1056" i="4"/>
  <c r="C1056" i="4"/>
  <c r="E1055" i="4"/>
  <c r="D1055" i="4"/>
  <c r="C1055" i="4"/>
  <c r="E1054" i="4"/>
  <c r="D1054" i="4"/>
  <c r="C1054" i="4"/>
  <c r="E1053" i="4"/>
  <c r="D1053" i="4"/>
  <c r="C1053" i="4"/>
  <c r="E1052" i="4"/>
  <c r="D1052" i="4"/>
  <c r="C1052" i="4"/>
  <c r="E1051" i="4"/>
  <c r="D1051" i="4"/>
  <c r="C1051" i="4"/>
  <c r="E1050" i="4"/>
  <c r="D1050" i="4"/>
  <c r="C1050" i="4"/>
  <c r="E1049" i="4"/>
  <c r="D1049" i="4"/>
  <c r="C1049" i="4"/>
  <c r="E1048" i="4"/>
  <c r="D1048" i="4"/>
  <c r="C1048" i="4"/>
  <c r="E1047" i="4"/>
  <c r="D1047" i="4"/>
  <c r="C1047" i="4"/>
  <c r="E1046" i="4"/>
  <c r="D1046" i="4"/>
  <c r="C1046" i="4"/>
  <c r="E1045" i="4"/>
  <c r="D1045" i="4"/>
  <c r="C1045" i="4"/>
  <c r="E1044" i="4"/>
  <c r="D1044" i="4"/>
  <c r="C1044" i="4"/>
  <c r="E1043" i="4"/>
  <c r="D1043" i="4"/>
  <c r="C1043" i="4"/>
  <c r="E1042" i="4"/>
  <c r="D1042" i="4"/>
  <c r="C1042" i="4"/>
  <c r="E1041" i="4"/>
  <c r="D1041" i="4"/>
  <c r="C1041" i="4"/>
  <c r="E1040" i="4"/>
  <c r="D1040" i="4"/>
  <c r="C1040" i="4"/>
  <c r="E1039" i="4"/>
  <c r="D1039" i="4"/>
  <c r="C1039" i="4"/>
  <c r="E1038" i="4"/>
  <c r="D1038" i="4"/>
  <c r="C1038" i="4"/>
  <c r="E1037" i="4"/>
  <c r="D1037" i="4"/>
  <c r="C1037" i="4"/>
  <c r="E1036" i="4"/>
  <c r="D1036" i="4"/>
  <c r="C1036" i="4"/>
  <c r="E1035" i="4"/>
  <c r="D1035" i="4"/>
  <c r="C1035" i="4"/>
  <c r="E1034" i="4"/>
  <c r="D1034" i="4"/>
  <c r="C1034" i="4"/>
  <c r="E1033" i="4"/>
  <c r="D1033" i="4"/>
  <c r="C1033" i="4"/>
  <c r="E1032" i="4"/>
  <c r="D1032" i="4"/>
  <c r="C1032" i="4"/>
  <c r="E1031" i="4"/>
  <c r="D1031" i="4"/>
  <c r="C1031" i="4"/>
  <c r="E1030" i="4"/>
  <c r="D1030" i="4"/>
  <c r="C1030" i="4"/>
  <c r="E1029" i="4"/>
  <c r="D1029" i="4"/>
  <c r="C1029" i="4"/>
  <c r="E1028" i="4"/>
  <c r="D1028" i="4"/>
  <c r="C1028" i="4"/>
  <c r="E1027" i="4"/>
  <c r="D1027" i="4"/>
  <c r="C1027" i="4"/>
  <c r="E1026" i="4"/>
  <c r="D1026" i="4"/>
  <c r="C1026" i="4"/>
  <c r="E1025" i="4"/>
  <c r="D1025" i="4"/>
  <c r="C1025" i="4"/>
  <c r="E1024" i="4"/>
  <c r="D1024" i="4"/>
  <c r="C1024" i="4"/>
  <c r="E1023" i="4"/>
  <c r="D1023" i="4"/>
  <c r="C1023" i="4"/>
  <c r="E1022" i="4"/>
  <c r="D1022" i="4"/>
  <c r="C1022" i="4"/>
  <c r="E1021" i="4"/>
  <c r="D1021" i="4"/>
  <c r="C1021" i="4"/>
  <c r="E1020" i="4"/>
  <c r="D1020" i="4"/>
  <c r="C1020" i="4"/>
  <c r="E1019" i="4"/>
  <c r="D1019" i="4"/>
  <c r="C1019" i="4"/>
  <c r="E1018" i="4"/>
  <c r="D1018" i="4"/>
  <c r="C1018" i="4"/>
  <c r="E1017" i="4"/>
  <c r="D1017" i="4"/>
  <c r="C1017" i="4"/>
  <c r="E1016" i="4"/>
  <c r="D1016" i="4"/>
  <c r="C1016" i="4"/>
  <c r="E1015" i="4"/>
  <c r="D1015" i="4"/>
  <c r="C1015" i="4"/>
  <c r="E1014" i="4"/>
  <c r="D1014" i="4"/>
  <c r="C1014" i="4"/>
  <c r="E1013" i="4"/>
  <c r="D1013" i="4"/>
  <c r="C1013" i="4"/>
  <c r="E1012" i="4"/>
  <c r="D1012" i="4"/>
  <c r="C1012" i="4"/>
  <c r="E1011" i="4"/>
  <c r="D1011" i="4"/>
  <c r="C1011" i="4"/>
  <c r="E1010" i="4"/>
  <c r="D1010" i="4"/>
  <c r="C1010" i="4"/>
  <c r="E1009" i="4"/>
  <c r="D1009" i="4"/>
  <c r="C1009" i="4"/>
  <c r="E1008" i="4"/>
  <c r="D1008" i="4"/>
  <c r="C1008" i="4"/>
  <c r="E1007" i="4"/>
  <c r="D1007" i="4"/>
  <c r="C1007" i="4"/>
  <c r="E1006" i="4"/>
  <c r="D1006" i="4"/>
  <c r="C1006" i="4"/>
  <c r="E1005" i="4"/>
  <c r="D1005" i="4"/>
  <c r="C1005" i="4"/>
  <c r="E1004" i="4"/>
  <c r="D1004" i="4"/>
  <c r="C1004" i="4"/>
  <c r="E1003" i="4"/>
  <c r="D1003" i="4"/>
  <c r="C1003" i="4"/>
  <c r="E1002" i="4"/>
  <c r="D1002" i="4"/>
  <c r="C1002" i="4"/>
  <c r="E1001" i="4"/>
  <c r="D1001" i="4"/>
  <c r="C1001" i="4"/>
  <c r="E1000" i="4"/>
  <c r="D1000" i="4"/>
  <c r="C1000" i="4"/>
  <c r="E999" i="4"/>
  <c r="D999" i="4"/>
  <c r="C999" i="4"/>
  <c r="E998" i="4"/>
  <c r="D998" i="4"/>
  <c r="C998" i="4"/>
  <c r="E997" i="4"/>
  <c r="D997" i="4"/>
  <c r="C997" i="4"/>
  <c r="E996" i="4"/>
  <c r="D996" i="4"/>
  <c r="C996" i="4"/>
  <c r="E995" i="4"/>
  <c r="D995" i="4"/>
  <c r="C995" i="4"/>
  <c r="E994" i="4"/>
  <c r="D994" i="4"/>
  <c r="C994" i="4"/>
  <c r="E993" i="4"/>
  <c r="D993" i="4"/>
  <c r="C993" i="4"/>
  <c r="E992" i="4"/>
  <c r="D992" i="4"/>
  <c r="C992" i="4"/>
  <c r="E991" i="4"/>
  <c r="D991" i="4"/>
  <c r="C991" i="4"/>
  <c r="E990" i="4"/>
  <c r="D990" i="4"/>
  <c r="C990" i="4"/>
  <c r="E989" i="4"/>
  <c r="D989" i="4"/>
  <c r="C989" i="4"/>
  <c r="E988" i="4"/>
  <c r="D988" i="4"/>
  <c r="C988" i="4"/>
  <c r="E987" i="4"/>
  <c r="D987" i="4"/>
  <c r="C987" i="4"/>
  <c r="E986" i="4"/>
  <c r="D986" i="4"/>
  <c r="C986" i="4"/>
  <c r="E985" i="4"/>
  <c r="D985" i="4"/>
  <c r="C985" i="4"/>
  <c r="E984" i="4"/>
  <c r="D984" i="4"/>
  <c r="C984" i="4"/>
  <c r="E983" i="4"/>
  <c r="D983" i="4"/>
  <c r="C983" i="4"/>
  <c r="E982" i="4"/>
  <c r="D982" i="4"/>
  <c r="C982" i="4"/>
  <c r="E981" i="4"/>
  <c r="D981" i="4"/>
  <c r="C981" i="4"/>
  <c r="E980" i="4"/>
  <c r="D980" i="4"/>
  <c r="C980" i="4"/>
  <c r="E979" i="4"/>
  <c r="D979" i="4"/>
  <c r="C979" i="4"/>
  <c r="E978" i="4"/>
  <c r="D978" i="4"/>
  <c r="C978" i="4"/>
  <c r="E977" i="4"/>
  <c r="D977" i="4"/>
  <c r="C977" i="4"/>
  <c r="E976" i="4"/>
  <c r="D976" i="4"/>
  <c r="C976" i="4"/>
  <c r="E975" i="4"/>
  <c r="D975" i="4"/>
  <c r="C975" i="4"/>
  <c r="E974" i="4"/>
  <c r="D974" i="4"/>
  <c r="C974" i="4"/>
  <c r="E973" i="4"/>
  <c r="D973" i="4"/>
  <c r="C973" i="4"/>
  <c r="E972" i="4"/>
  <c r="D972" i="4"/>
  <c r="C972" i="4"/>
  <c r="E971" i="4"/>
  <c r="D971" i="4"/>
  <c r="C971" i="4"/>
  <c r="E970" i="4"/>
  <c r="D970" i="4"/>
  <c r="C970" i="4"/>
  <c r="E969" i="4"/>
  <c r="D969" i="4"/>
  <c r="C969" i="4"/>
  <c r="E968" i="4"/>
  <c r="D968" i="4"/>
  <c r="C968" i="4"/>
  <c r="E967" i="4"/>
  <c r="D967" i="4"/>
  <c r="C967" i="4"/>
  <c r="E966" i="4"/>
  <c r="D966" i="4"/>
  <c r="C966" i="4"/>
  <c r="E965" i="4"/>
  <c r="D965" i="4"/>
  <c r="C965" i="4"/>
  <c r="E964" i="4"/>
  <c r="D964" i="4"/>
  <c r="C964" i="4"/>
  <c r="E963" i="4"/>
  <c r="D963" i="4"/>
  <c r="C963" i="4"/>
  <c r="E962" i="4"/>
  <c r="D962" i="4"/>
  <c r="C962" i="4"/>
  <c r="E961" i="4"/>
  <c r="D961" i="4"/>
  <c r="C961" i="4"/>
  <c r="E960" i="4"/>
  <c r="D960" i="4"/>
  <c r="C960" i="4"/>
  <c r="E959" i="4"/>
  <c r="D959" i="4"/>
  <c r="C959" i="4"/>
  <c r="E958" i="4"/>
  <c r="D958" i="4"/>
  <c r="C958" i="4"/>
  <c r="E957" i="4"/>
  <c r="D957" i="4"/>
  <c r="C957" i="4"/>
  <c r="E956" i="4"/>
  <c r="D956" i="4"/>
  <c r="C956" i="4"/>
  <c r="E955" i="4"/>
  <c r="D955" i="4"/>
  <c r="C955" i="4"/>
  <c r="E954" i="4"/>
  <c r="D954" i="4"/>
  <c r="C954" i="4"/>
  <c r="E953" i="4"/>
  <c r="D953" i="4"/>
  <c r="C953" i="4"/>
  <c r="E952" i="4"/>
  <c r="D952" i="4"/>
  <c r="C952" i="4"/>
  <c r="E951" i="4"/>
  <c r="D951" i="4"/>
  <c r="C951" i="4"/>
  <c r="E950" i="4"/>
  <c r="D950" i="4"/>
  <c r="C950" i="4"/>
  <c r="E949" i="4"/>
  <c r="D949" i="4"/>
  <c r="C949" i="4"/>
  <c r="E948" i="4"/>
  <c r="D948" i="4"/>
  <c r="C948" i="4"/>
  <c r="E947" i="4"/>
  <c r="D947" i="4"/>
  <c r="C947" i="4"/>
  <c r="E946" i="4"/>
  <c r="D946" i="4"/>
  <c r="C946" i="4"/>
  <c r="E945" i="4"/>
  <c r="D945" i="4"/>
  <c r="C945" i="4"/>
  <c r="E944" i="4"/>
  <c r="D944" i="4"/>
  <c r="C944" i="4"/>
  <c r="E943" i="4"/>
  <c r="D943" i="4"/>
  <c r="C943" i="4"/>
  <c r="E942" i="4"/>
  <c r="D942" i="4"/>
  <c r="C942" i="4"/>
  <c r="E941" i="4"/>
  <c r="D941" i="4"/>
  <c r="C941" i="4"/>
  <c r="E940" i="4"/>
  <c r="D940" i="4"/>
  <c r="C940" i="4"/>
  <c r="E939" i="4"/>
  <c r="D939" i="4"/>
  <c r="C939" i="4"/>
  <c r="E938" i="4"/>
  <c r="D938" i="4"/>
  <c r="C938" i="4"/>
  <c r="E937" i="4"/>
  <c r="D937" i="4"/>
  <c r="C937" i="4"/>
  <c r="E936" i="4"/>
  <c r="D936" i="4"/>
  <c r="C936" i="4"/>
  <c r="E935" i="4"/>
  <c r="D935" i="4"/>
  <c r="C935" i="4"/>
  <c r="E934" i="4"/>
  <c r="D934" i="4"/>
  <c r="C934" i="4"/>
  <c r="E933" i="4"/>
  <c r="D933" i="4"/>
  <c r="C933" i="4"/>
  <c r="E932" i="4"/>
  <c r="D932" i="4"/>
  <c r="C932" i="4"/>
  <c r="E931" i="4"/>
  <c r="D931" i="4"/>
  <c r="C931" i="4"/>
  <c r="E930" i="4"/>
  <c r="D930" i="4"/>
  <c r="C930" i="4"/>
  <c r="E929" i="4"/>
  <c r="D929" i="4"/>
  <c r="C929" i="4"/>
  <c r="E928" i="4"/>
  <c r="D928" i="4"/>
  <c r="C928" i="4"/>
  <c r="E927" i="4"/>
  <c r="D927" i="4"/>
  <c r="C927" i="4"/>
  <c r="E926" i="4"/>
  <c r="D926" i="4"/>
  <c r="C926" i="4"/>
  <c r="E925" i="4"/>
  <c r="D925" i="4"/>
  <c r="C925" i="4"/>
  <c r="E924" i="4"/>
  <c r="D924" i="4"/>
  <c r="C924" i="4"/>
  <c r="E923" i="4"/>
  <c r="D923" i="4"/>
  <c r="C923" i="4"/>
  <c r="E922" i="4"/>
  <c r="D922" i="4"/>
  <c r="C922" i="4"/>
  <c r="E921" i="4"/>
  <c r="D921" i="4"/>
  <c r="C921" i="4"/>
  <c r="E920" i="4"/>
  <c r="D920" i="4"/>
  <c r="C920" i="4"/>
  <c r="E919" i="4"/>
  <c r="D919" i="4"/>
  <c r="C919" i="4"/>
  <c r="E918" i="4"/>
  <c r="D918" i="4"/>
  <c r="C918" i="4"/>
  <c r="E917" i="4"/>
  <c r="D917" i="4"/>
  <c r="C917" i="4"/>
  <c r="E916" i="4"/>
  <c r="D916" i="4"/>
  <c r="C916" i="4"/>
  <c r="E915" i="4"/>
  <c r="D915" i="4"/>
  <c r="C915" i="4"/>
  <c r="E914" i="4"/>
  <c r="D914" i="4"/>
  <c r="C914" i="4"/>
  <c r="E913" i="4"/>
  <c r="D913" i="4"/>
  <c r="C913" i="4"/>
  <c r="E912" i="4"/>
  <c r="D912" i="4"/>
  <c r="C912" i="4"/>
  <c r="E911" i="4"/>
  <c r="D911" i="4"/>
  <c r="C911" i="4"/>
  <c r="E910" i="4"/>
  <c r="D910" i="4"/>
  <c r="C910" i="4"/>
  <c r="E909" i="4"/>
  <c r="D909" i="4"/>
  <c r="C909" i="4"/>
  <c r="E908" i="4"/>
  <c r="D908" i="4"/>
  <c r="C908" i="4"/>
  <c r="E907" i="4"/>
  <c r="D907" i="4"/>
  <c r="C907" i="4"/>
  <c r="E906" i="4"/>
  <c r="D906" i="4"/>
  <c r="C906" i="4"/>
  <c r="E905" i="4"/>
  <c r="D905" i="4"/>
  <c r="C905" i="4"/>
  <c r="E904" i="4"/>
  <c r="D904" i="4"/>
  <c r="C904" i="4"/>
  <c r="E903" i="4"/>
  <c r="D903" i="4"/>
  <c r="C903" i="4"/>
  <c r="E902" i="4"/>
  <c r="D902" i="4"/>
  <c r="C902" i="4"/>
  <c r="E901" i="4"/>
  <c r="D901" i="4"/>
  <c r="C901" i="4"/>
  <c r="E900" i="4"/>
  <c r="D900" i="4"/>
  <c r="C900" i="4"/>
  <c r="E899" i="4"/>
  <c r="D899" i="4"/>
  <c r="C899" i="4"/>
  <c r="E898" i="4"/>
  <c r="D898" i="4"/>
  <c r="C898" i="4"/>
  <c r="E897" i="4"/>
  <c r="D897" i="4"/>
  <c r="C897" i="4"/>
  <c r="E896" i="4"/>
  <c r="D896" i="4"/>
  <c r="C896" i="4"/>
  <c r="E895" i="4"/>
  <c r="D895" i="4"/>
  <c r="C895" i="4"/>
  <c r="E894" i="4"/>
  <c r="D894" i="4"/>
  <c r="C894" i="4"/>
  <c r="E893" i="4"/>
  <c r="D893" i="4"/>
  <c r="C893" i="4"/>
  <c r="E892" i="4"/>
  <c r="D892" i="4"/>
  <c r="C892" i="4"/>
  <c r="E891" i="4"/>
  <c r="D891" i="4"/>
  <c r="C891" i="4"/>
  <c r="E890" i="4"/>
  <c r="D890" i="4"/>
  <c r="C890" i="4"/>
  <c r="E889" i="4"/>
  <c r="D889" i="4"/>
  <c r="C889" i="4"/>
  <c r="E888" i="4"/>
  <c r="D888" i="4"/>
  <c r="C888" i="4"/>
  <c r="E887" i="4"/>
  <c r="D887" i="4"/>
  <c r="C887" i="4"/>
  <c r="E886" i="4"/>
  <c r="D886" i="4"/>
  <c r="C886" i="4"/>
  <c r="E885" i="4"/>
  <c r="D885" i="4"/>
  <c r="C885" i="4"/>
  <c r="E884" i="4"/>
  <c r="D884" i="4"/>
  <c r="C884" i="4"/>
  <c r="E883" i="4"/>
  <c r="D883" i="4"/>
  <c r="C883" i="4"/>
  <c r="E882" i="4"/>
  <c r="D882" i="4"/>
  <c r="C882" i="4"/>
  <c r="E881" i="4"/>
  <c r="D881" i="4"/>
  <c r="C881" i="4"/>
  <c r="E880" i="4"/>
  <c r="D880" i="4"/>
  <c r="C880" i="4"/>
  <c r="E879" i="4"/>
  <c r="D879" i="4"/>
  <c r="C879" i="4"/>
  <c r="E878" i="4"/>
  <c r="D878" i="4"/>
  <c r="C878" i="4"/>
  <c r="E877" i="4"/>
  <c r="D877" i="4"/>
  <c r="C877" i="4"/>
  <c r="E876" i="4"/>
  <c r="D876" i="4"/>
  <c r="C876" i="4"/>
  <c r="E875" i="4"/>
  <c r="D875" i="4"/>
  <c r="C875" i="4"/>
  <c r="E874" i="4"/>
  <c r="D874" i="4"/>
  <c r="C874" i="4"/>
  <c r="E873" i="4"/>
  <c r="D873" i="4"/>
  <c r="C873" i="4"/>
  <c r="E872" i="4"/>
  <c r="D872" i="4"/>
  <c r="C872" i="4"/>
  <c r="E871" i="4"/>
  <c r="D871" i="4"/>
  <c r="C871" i="4"/>
  <c r="E870" i="4"/>
  <c r="D870" i="4"/>
  <c r="C870" i="4"/>
  <c r="E869" i="4"/>
  <c r="D869" i="4"/>
  <c r="C869" i="4"/>
  <c r="E868" i="4"/>
  <c r="D868" i="4"/>
  <c r="C868" i="4"/>
  <c r="E867" i="4"/>
  <c r="D867" i="4"/>
  <c r="C867" i="4"/>
  <c r="E866" i="4"/>
  <c r="D866" i="4"/>
  <c r="C866" i="4"/>
  <c r="E865" i="4"/>
  <c r="D865" i="4"/>
  <c r="C865" i="4"/>
  <c r="E864" i="4"/>
  <c r="D864" i="4"/>
  <c r="C864" i="4"/>
  <c r="E863" i="4"/>
  <c r="D863" i="4"/>
  <c r="C863" i="4"/>
  <c r="E862" i="4"/>
  <c r="D862" i="4"/>
  <c r="C862" i="4"/>
  <c r="E861" i="4"/>
  <c r="D861" i="4"/>
  <c r="C861" i="4"/>
  <c r="E860" i="4"/>
  <c r="D860" i="4"/>
  <c r="C860" i="4"/>
  <c r="E859" i="4"/>
  <c r="D859" i="4"/>
  <c r="C859" i="4"/>
  <c r="E858" i="4"/>
  <c r="D858" i="4"/>
  <c r="C858" i="4"/>
  <c r="E857" i="4"/>
  <c r="D857" i="4"/>
  <c r="C857" i="4"/>
  <c r="E856" i="4"/>
  <c r="D856" i="4"/>
  <c r="C856" i="4"/>
  <c r="E855" i="4"/>
  <c r="D855" i="4"/>
  <c r="C855" i="4"/>
  <c r="E854" i="4"/>
  <c r="D854" i="4"/>
  <c r="C854" i="4"/>
  <c r="E853" i="4"/>
  <c r="D853" i="4"/>
  <c r="C853" i="4"/>
  <c r="E852" i="4"/>
  <c r="D852" i="4"/>
  <c r="C852" i="4"/>
  <c r="E851" i="4"/>
  <c r="D851" i="4"/>
  <c r="C851" i="4"/>
  <c r="E850" i="4"/>
  <c r="D850" i="4"/>
  <c r="C850" i="4"/>
  <c r="E849" i="4"/>
  <c r="D849" i="4"/>
  <c r="C849" i="4"/>
  <c r="E848" i="4"/>
  <c r="D848" i="4"/>
  <c r="C848" i="4"/>
  <c r="E847" i="4"/>
  <c r="D847" i="4"/>
  <c r="C847" i="4"/>
  <c r="E846" i="4"/>
  <c r="D846" i="4"/>
  <c r="C846" i="4"/>
  <c r="E845" i="4"/>
  <c r="D845" i="4"/>
  <c r="C845" i="4"/>
  <c r="E844" i="4"/>
  <c r="D844" i="4"/>
  <c r="C844" i="4"/>
  <c r="E843" i="4"/>
  <c r="D843" i="4"/>
  <c r="C843" i="4"/>
  <c r="E842" i="4"/>
  <c r="D842" i="4"/>
  <c r="C842" i="4"/>
  <c r="E841" i="4"/>
  <c r="D841" i="4"/>
  <c r="C841" i="4"/>
  <c r="E840" i="4"/>
  <c r="D840" i="4"/>
  <c r="C840" i="4"/>
  <c r="E839" i="4"/>
  <c r="D839" i="4"/>
  <c r="C839" i="4"/>
  <c r="E838" i="4"/>
  <c r="D838" i="4"/>
  <c r="C838" i="4"/>
  <c r="E837" i="4"/>
  <c r="D837" i="4"/>
  <c r="C837" i="4"/>
  <c r="E836" i="4"/>
  <c r="D836" i="4"/>
  <c r="C836" i="4"/>
  <c r="E835" i="4"/>
  <c r="D835" i="4"/>
  <c r="C835" i="4"/>
  <c r="E834" i="4"/>
  <c r="D834" i="4"/>
  <c r="C834" i="4"/>
  <c r="E833" i="4"/>
  <c r="D833" i="4"/>
  <c r="C833" i="4"/>
  <c r="E832" i="4"/>
  <c r="D832" i="4"/>
  <c r="C832" i="4"/>
  <c r="E831" i="4"/>
  <c r="D831" i="4"/>
  <c r="C831" i="4"/>
  <c r="E830" i="4"/>
  <c r="D830" i="4"/>
  <c r="C830" i="4"/>
  <c r="E829" i="4"/>
  <c r="D829" i="4"/>
  <c r="C829" i="4"/>
  <c r="E828" i="4"/>
  <c r="D828" i="4"/>
  <c r="C828" i="4"/>
  <c r="E827" i="4"/>
  <c r="D827" i="4"/>
  <c r="C827" i="4"/>
  <c r="E826" i="4"/>
  <c r="D826" i="4"/>
  <c r="C826" i="4"/>
  <c r="E825" i="4"/>
  <c r="D825" i="4"/>
  <c r="C825" i="4"/>
  <c r="E824" i="4"/>
  <c r="D824" i="4"/>
  <c r="C824" i="4"/>
  <c r="E823" i="4"/>
  <c r="D823" i="4"/>
  <c r="C823" i="4"/>
  <c r="E822" i="4"/>
  <c r="D822" i="4"/>
  <c r="C822" i="4"/>
  <c r="E821" i="4"/>
  <c r="D821" i="4"/>
  <c r="C821" i="4"/>
  <c r="E820" i="4"/>
  <c r="D820" i="4"/>
  <c r="C820" i="4"/>
  <c r="E819" i="4"/>
  <c r="D819" i="4"/>
  <c r="C819" i="4"/>
  <c r="E818" i="4"/>
  <c r="D818" i="4"/>
  <c r="C818" i="4"/>
  <c r="E817" i="4"/>
  <c r="D817" i="4"/>
  <c r="C817" i="4"/>
  <c r="E816" i="4"/>
  <c r="D816" i="4"/>
  <c r="C816" i="4"/>
  <c r="E815" i="4"/>
  <c r="D815" i="4"/>
  <c r="C815" i="4"/>
  <c r="E814" i="4"/>
  <c r="D814" i="4"/>
  <c r="C814" i="4"/>
  <c r="E813" i="4"/>
  <c r="D813" i="4"/>
  <c r="C813" i="4"/>
  <c r="E812" i="4"/>
  <c r="D812" i="4"/>
  <c r="C812" i="4"/>
  <c r="E811" i="4"/>
  <c r="D811" i="4"/>
  <c r="C811" i="4"/>
  <c r="E810" i="4"/>
  <c r="D810" i="4"/>
  <c r="C810" i="4"/>
  <c r="E809" i="4"/>
  <c r="D809" i="4"/>
  <c r="C809" i="4"/>
  <c r="E808" i="4"/>
  <c r="D808" i="4"/>
  <c r="C808" i="4"/>
  <c r="E807" i="4"/>
  <c r="D807" i="4"/>
  <c r="C807" i="4"/>
  <c r="E806" i="4"/>
  <c r="D806" i="4"/>
  <c r="C806" i="4"/>
  <c r="E805" i="4"/>
  <c r="D805" i="4"/>
  <c r="C805" i="4"/>
  <c r="E804" i="4"/>
  <c r="D804" i="4"/>
  <c r="C804" i="4"/>
  <c r="E803" i="4"/>
  <c r="D803" i="4"/>
  <c r="C803" i="4"/>
  <c r="E802" i="4"/>
  <c r="D802" i="4"/>
  <c r="C802" i="4"/>
  <c r="E801" i="4"/>
  <c r="D801" i="4"/>
  <c r="C801" i="4"/>
  <c r="E800" i="4"/>
  <c r="D800" i="4"/>
  <c r="C800" i="4"/>
  <c r="E799" i="4"/>
  <c r="D799" i="4"/>
  <c r="C799" i="4"/>
  <c r="E798" i="4"/>
  <c r="D798" i="4"/>
  <c r="C798" i="4"/>
  <c r="E797" i="4"/>
  <c r="D797" i="4"/>
  <c r="C797" i="4"/>
  <c r="E796" i="4"/>
  <c r="D796" i="4"/>
  <c r="C796" i="4"/>
  <c r="E795" i="4"/>
  <c r="D795" i="4"/>
  <c r="C795" i="4"/>
  <c r="E794" i="4"/>
  <c r="D794" i="4"/>
  <c r="C794" i="4"/>
  <c r="E793" i="4"/>
  <c r="D793" i="4"/>
  <c r="C793" i="4"/>
  <c r="E792" i="4"/>
  <c r="D792" i="4"/>
  <c r="C792" i="4"/>
  <c r="E791" i="4"/>
  <c r="D791" i="4"/>
  <c r="C791" i="4"/>
  <c r="E790" i="4"/>
  <c r="D790" i="4"/>
  <c r="C790" i="4"/>
  <c r="E789" i="4"/>
  <c r="D789" i="4"/>
  <c r="C789" i="4"/>
  <c r="E788" i="4"/>
  <c r="D788" i="4"/>
  <c r="C788" i="4"/>
  <c r="E787" i="4"/>
  <c r="D787" i="4"/>
  <c r="C787" i="4"/>
  <c r="E786" i="4"/>
  <c r="D786" i="4"/>
  <c r="C786" i="4"/>
  <c r="E785" i="4"/>
  <c r="D785" i="4"/>
  <c r="C785" i="4"/>
  <c r="E784" i="4"/>
  <c r="D784" i="4"/>
  <c r="C784" i="4"/>
  <c r="E783" i="4"/>
  <c r="D783" i="4"/>
  <c r="C783" i="4"/>
  <c r="E782" i="4"/>
  <c r="D782" i="4"/>
  <c r="C782" i="4"/>
  <c r="E781" i="4"/>
  <c r="D781" i="4"/>
  <c r="C781" i="4"/>
  <c r="E780" i="4"/>
  <c r="D780" i="4"/>
  <c r="C780" i="4"/>
  <c r="E779" i="4"/>
  <c r="D779" i="4"/>
  <c r="C779" i="4"/>
  <c r="E778" i="4"/>
  <c r="D778" i="4"/>
  <c r="C778" i="4"/>
  <c r="E777" i="4"/>
  <c r="D777" i="4"/>
  <c r="C777" i="4"/>
  <c r="E776" i="4"/>
  <c r="D776" i="4"/>
  <c r="C776" i="4"/>
  <c r="E775" i="4"/>
  <c r="D775" i="4"/>
  <c r="C775" i="4"/>
  <c r="E774" i="4"/>
  <c r="D774" i="4"/>
  <c r="C774" i="4"/>
  <c r="E773" i="4"/>
  <c r="D773" i="4"/>
  <c r="C773" i="4"/>
  <c r="E772" i="4"/>
  <c r="D772" i="4"/>
  <c r="C772" i="4"/>
  <c r="E771" i="4"/>
  <c r="D771" i="4"/>
  <c r="C771" i="4"/>
  <c r="E770" i="4"/>
  <c r="D770" i="4"/>
  <c r="C770" i="4"/>
  <c r="E769" i="4"/>
  <c r="D769" i="4"/>
  <c r="C769" i="4"/>
  <c r="E768" i="4"/>
  <c r="D768" i="4"/>
  <c r="C768" i="4"/>
  <c r="E767" i="4"/>
  <c r="D767" i="4"/>
  <c r="C767" i="4"/>
  <c r="E766" i="4"/>
  <c r="D766" i="4"/>
  <c r="C766" i="4"/>
  <c r="E765" i="4"/>
  <c r="D765" i="4"/>
  <c r="C765" i="4"/>
  <c r="E764" i="4"/>
  <c r="D764" i="4"/>
  <c r="C764" i="4"/>
  <c r="E763" i="4"/>
  <c r="D763" i="4"/>
  <c r="C763" i="4"/>
  <c r="E762" i="4"/>
  <c r="D762" i="4"/>
  <c r="C762" i="4"/>
  <c r="E761" i="4"/>
  <c r="D761" i="4"/>
  <c r="C761" i="4"/>
  <c r="E760" i="4"/>
  <c r="D760" i="4"/>
  <c r="C760" i="4"/>
  <c r="E759" i="4"/>
  <c r="D759" i="4"/>
  <c r="C759" i="4"/>
  <c r="E758" i="4"/>
  <c r="D758" i="4"/>
  <c r="C758" i="4"/>
  <c r="E757" i="4"/>
  <c r="D757" i="4"/>
  <c r="C757" i="4"/>
  <c r="E756" i="4"/>
  <c r="D756" i="4"/>
  <c r="C756" i="4"/>
  <c r="E755" i="4"/>
  <c r="D755" i="4"/>
  <c r="C755" i="4"/>
  <c r="E754" i="4"/>
  <c r="D754" i="4"/>
  <c r="C754" i="4"/>
  <c r="E753" i="4"/>
  <c r="D753" i="4"/>
  <c r="C753" i="4"/>
  <c r="E752" i="4"/>
  <c r="D752" i="4"/>
  <c r="C752" i="4"/>
  <c r="E751" i="4"/>
  <c r="D751" i="4"/>
  <c r="C751" i="4"/>
  <c r="E750" i="4"/>
  <c r="D750" i="4"/>
  <c r="C750" i="4"/>
  <c r="E749" i="4"/>
  <c r="D749" i="4"/>
  <c r="C749" i="4"/>
  <c r="E748" i="4"/>
  <c r="D748" i="4"/>
  <c r="C748" i="4"/>
  <c r="E747" i="4"/>
  <c r="D747" i="4"/>
  <c r="C747" i="4"/>
  <c r="E746" i="4"/>
  <c r="D746" i="4"/>
  <c r="C746" i="4"/>
  <c r="E745" i="4"/>
  <c r="D745" i="4"/>
  <c r="C745" i="4"/>
  <c r="E744" i="4"/>
  <c r="D744" i="4"/>
  <c r="C744" i="4"/>
  <c r="E743" i="4"/>
  <c r="D743" i="4"/>
  <c r="C743" i="4"/>
  <c r="E742" i="4"/>
  <c r="D742" i="4"/>
  <c r="C742" i="4"/>
  <c r="E741" i="4"/>
  <c r="D741" i="4"/>
  <c r="C741" i="4"/>
  <c r="E740" i="4"/>
  <c r="D740" i="4"/>
  <c r="C740" i="4"/>
  <c r="E739" i="4"/>
  <c r="D739" i="4"/>
  <c r="C739" i="4"/>
  <c r="E738" i="4"/>
  <c r="D738" i="4"/>
  <c r="C738" i="4"/>
  <c r="E737" i="4"/>
  <c r="D737" i="4"/>
  <c r="C737" i="4"/>
  <c r="E736" i="4"/>
  <c r="D736" i="4"/>
  <c r="C736" i="4"/>
  <c r="E735" i="4"/>
  <c r="D735" i="4"/>
  <c r="C735" i="4"/>
  <c r="E734" i="4"/>
  <c r="D734" i="4"/>
  <c r="C734" i="4"/>
  <c r="E733" i="4"/>
  <c r="D733" i="4"/>
  <c r="C733" i="4"/>
  <c r="E732" i="4"/>
  <c r="D732" i="4"/>
  <c r="C732" i="4"/>
  <c r="E731" i="4"/>
  <c r="D731" i="4"/>
  <c r="C731" i="4"/>
  <c r="E730" i="4"/>
  <c r="D730" i="4"/>
  <c r="C730" i="4"/>
  <c r="E729" i="4"/>
  <c r="D729" i="4"/>
  <c r="C729" i="4"/>
  <c r="E728" i="4"/>
  <c r="D728" i="4"/>
  <c r="C728" i="4"/>
  <c r="E727" i="4"/>
  <c r="D727" i="4"/>
  <c r="C727" i="4"/>
  <c r="E726" i="4"/>
  <c r="D726" i="4"/>
  <c r="C726" i="4"/>
  <c r="E725" i="4"/>
  <c r="D725" i="4"/>
  <c r="C725" i="4"/>
  <c r="E724" i="4"/>
  <c r="D724" i="4"/>
  <c r="C724" i="4"/>
  <c r="E723" i="4"/>
  <c r="D723" i="4"/>
  <c r="C723" i="4"/>
  <c r="E722" i="4"/>
  <c r="D722" i="4"/>
  <c r="C722" i="4"/>
  <c r="E721" i="4"/>
  <c r="D721" i="4"/>
  <c r="C721" i="4"/>
  <c r="E720" i="4"/>
  <c r="D720" i="4"/>
  <c r="C720" i="4"/>
  <c r="E719" i="4"/>
  <c r="D719" i="4"/>
  <c r="C719" i="4"/>
  <c r="E718" i="4"/>
  <c r="D718" i="4"/>
  <c r="C718" i="4"/>
  <c r="E717" i="4"/>
  <c r="D717" i="4"/>
  <c r="C717" i="4"/>
  <c r="E716" i="4"/>
  <c r="D716" i="4"/>
  <c r="C716" i="4"/>
  <c r="E715" i="4"/>
  <c r="D715" i="4"/>
  <c r="C715" i="4"/>
  <c r="E714" i="4"/>
  <c r="D714" i="4"/>
  <c r="C714" i="4"/>
  <c r="E713" i="4"/>
  <c r="D713" i="4"/>
  <c r="C713" i="4"/>
  <c r="E712" i="4"/>
  <c r="D712" i="4"/>
  <c r="C712" i="4"/>
  <c r="E711" i="4"/>
  <c r="D711" i="4"/>
  <c r="C711" i="4"/>
  <c r="E710" i="4"/>
  <c r="D710" i="4"/>
  <c r="C710" i="4"/>
  <c r="E709" i="4"/>
  <c r="D709" i="4"/>
  <c r="C709" i="4"/>
  <c r="E708" i="4"/>
  <c r="D708" i="4"/>
  <c r="C708" i="4"/>
  <c r="E707" i="4"/>
  <c r="D707" i="4"/>
  <c r="C707" i="4"/>
  <c r="E706" i="4"/>
  <c r="D706" i="4"/>
  <c r="C706" i="4"/>
  <c r="E705" i="4"/>
  <c r="D705" i="4"/>
  <c r="C705" i="4"/>
  <c r="E704" i="4"/>
  <c r="D704" i="4"/>
  <c r="C704" i="4"/>
  <c r="E703" i="4"/>
  <c r="D703" i="4"/>
  <c r="C703" i="4"/>
  <c r="E702" i="4"/>
  <c r="D702" i="4"/>
  <c r="C702" i="4"/>
  <c r="E701" i="4"/>
  <c r="D701" i="4"/>
  <c r="C701" i="4"/>
  <c r="E700" i="4"/>
  <c r="D700" i="4"/>
  <c r="C700" i="4"/>
  <c r="E699" i="4"/>
  <c r="D699" i="4"/>
  <c r="C699" i="4"/>
  <c r="E698" i="4"/>
  <c r="D698" i="4"/>
  <c r="C698" i="4"/>
  <c r="E697" i="4"/>
  <c r="D697" i="4"/>
  <c r="C697" i="4"/>
  <c r="E696" i="4"/>
  <c r="D696" i="4"/>
  <c r="C696" i="4"/>
  <c r="E695" i="4"/>
  <c r="D695" i="4"/>
  <c r="C695" i="4"/>
  <c r="E694" i="4"/>
  <c r="D694" i="4"/>
  <c r="C694" i="4"/>
  <c r="E693" i="4"/>
  <c r="D693" i="4"/>
  <c r="C693" i="4"/>
  <c r="E692" i="4"/>
  <c r="D692" i="4"/>
  <c r="C692" i="4"/>
  <c r="E691" i="4"/>
  <c r="D691" i="4"/>
  <c r="C691" i="4"/>
  <c r="E690" i="4"/>
  <c r="D690" i="4"/>
  <c r="C690" i="4"/>
  <c r="E689" i="4"/>
  <c r="D689" i="4"/>
  <c r="C689" i="4"/>
  <c r="E688" i="4"/>
  <c r="D688" i="4"/>
  <c r="C688" i="4"/>
  <c r="E687" i="4"/>
  <c r="D687" i="4"/>
  <c r="C687" i="4"/>
  <c r="E686" i="4"/>
  <c r="D686" i="4"/>
  <c r="C686" i="4"/>
  <c r="E685" i="4"/>
  <c r="D685" i="4"/>
  <c r="C685" i="4"/>
  <c r="E684" i="4"/>
  <c r="D684" i="4"/>
  <c r="C684" i="4"/>
  <c r="E683" i="4"/>
  <c r="D683" i="4"/>
  <c r="C683" i="4"/>
  <c r="E682" i="4"/>
  <c r="D682" i="4"/>
  <c r="C682" i="4"/>
  <c r="E681" i="4"/>
  <c r="D681" i="4"/>
  <c r="C681" i="4"/>
  <c r="E680" i="4"/>
  <c r="D680" i="4"/>
  <c r="C680" i="4"/>
  <c r="E679" i="4"/>
  <c r="D679" i="4"/>
  <c r="C679" i="4"/>
  <c r="E678" i="4"/>
  <c r="D678" i="4"/>
  <c r="C678" i="4"/>
  <c r="E677" i="4"/>
  <c r="D677" i="4"/>
  <c r="C677" i="4"/>
  <c r="E676" i="4"/>
  <c r="D676" i="4"/>
  <c r="C676" i="4"/>
  <c r="E675" i="4"/>
  <c r="D675" i="4"/>
  <c r="C675" i="4"/>
  <c r="E674" i="4"/>
  <c r="D674" i="4"/>
  <c r="C674" i="4"/>
  <c r="E673" i="4"/>
  <c r="D673" i="4"/>
  <c r="C673" i="4"/>
  <c r="E672" i="4"/>
  <c r="D672" i="4"/>
  <c r="C672" i="4"/>
  <c r="E671" i="4"/>
  <c r="D671" i="4"/>
  <c r="C671" i="4"/>
  <c r="E670" i="4"/>
  <c r="D670" i="4"/>
  <c r="C670" i="4"/>
  <c r="E669" i="4"/>
  <c r="D669" i="4"/>
  <c r="C669" i="4"/>
  <c r="E668" i="4"/>
  <c r="D668" i="4"/>
  <c r="C668" i="4"/>
  <c r="E667" i="4"/>
  <c r="D667" i="4"/>
  <c r="C667" i="4"/>
  <c r="E666" i="4"/>
  <c r="D666" i="4"/>
  <c r="C666" i="4"/>
  <c r="E665" i="4"/>
  <c r="D665" i="4"/>
  <c r="C665" i="4"/>
  <c r="E664" i="4"/>
  <c r="D664" i="4"/>
  <c r="C664" i="4"/>
  <c r="E663" i="4"/>
  <c r="D663" i="4"/>
  <c r="C663" i="4"/>
  <c r="E662" i="4"/>
  <c r="D662" i="4"/>
  <c r="C662" i="4"/>
  <c r="E661" i="4"/>
  <c r="D661" i="4"/>
  <c r="C661" i="4"/>
  <c r="E660" i="4"/>
  <c r="D660" i="4"/>
  <c r="C660" i="4"/>
  <c r="E659" i="4"/>
  <c r="D659" i="4"/>
  <c r="C659" i="4"/>
  <c r="E658" i="4"/>
  <c r="D658" i="4"/>
  <c r="C658" i="4"/>
  <c r="E657" i="4"/>
  <c r="D657" i="4"/>
  <c r="C657" i="4"/>
  <c r="E656" i="4"/>
  <c r="D656" i="4"/>
  <c r="C656" i="4"/>
  <c r="E655" i="4"/>
  <c r="D655" i="4"/>
  <c r="C655" i="4"/>
  <c r="E654" i="4"/>
  <c r="D654" i="4"/>
  <c r="C654" i="4"/>
  <c r="E653" i="4"/>
  <c r="D653" i="4"/>
  <c r="C653" i="4"/>
  <c r="E652" i="4"/>
  <c r="D652" i="4"/>
  <c r="C652" i="4"/>
  <c r="E651" i="4"/>
  <c r="D651" i="4"/>
  <c r="C651" i="4"/>
  <c r="E650" i="4"/>
  <c r="D650" i="4"/>
  <c r="C650" i="4"/>
  <c r="E649" i="4"/>
  <c r="D649" i="4"/>
  <c r="C649" i="4"/>
  <c r="E648" i="4"/>
  <c r="D648" i="4"/>
  <c r="C648" i="4"/>
  <c r="E647" i="4"/>
  <c r="D647" i="4"/>
  <c r="C647" i="4"/>
  <c r="E646" i="4"/>
  <c r="D646" i="4"/>
  <c r="C646" i="4"/>
  <c r="E645" i="4"/>
  <c r="D645" i="4"/>
  <c r="C645" i="4"/>
  <c r="E644" i="4"/>
  <c r="D644" i="4"/>
  <c r="C644" i="4"/>
  <c r="E643" i="4"/>
  <c r="D643" i="4"/>
  <c r="C643" i="4"/>
  <c r="E642" i="4"/>
  <c r="D642" i="4"/>
  <c r="C642" i="4"/>
  <c r="E641" i="4"/>
  <c r="D641" i="4"/>
  <c r="C641" i="4"/>
  <c r="E640" i="4"/>
  <c r="D640" i="4"/>
  <c r="C640" i="4"/>
  <c r="E639" i="4"/>
  <c r="D639" i="4"/>
  <c r="C639" i="4"/>
  <c r="E638" i="4"/>
  <c r="D638" i="4"/>
  <c r="C638" i="4"/>
  <c r="E637" i="4"/>
  <c r="D637" i="4"/>
  <c r="C637" i="4"/>
  <c r="E636" i="4"/>
  <c r="D636" i="4"/>
  <c r="C636" i="4"/>
  <c r="E635" i="4"/>
  <c r="D635" i="4"/>
  <c r="C635" i="4"/>
  <c r="E634" i="4"/>
  <c r="D634" i="4"/>
  <c r="C634" i="4"/>
  <c r="E633" i="4"/>
  <c r="D633" i="4"/>
  <c r="C633" i="4"/>
  <c r="E632" i="4"/>
  <c r="D632" i="4"/>
  <c r="C632" i="4"/>
  <c r="E631" i="4"/>
  <c r="D631" i="4"/>
  <c r="C631" i="4"/>
  <c r="E630" i="4"/>
  <c r="D630" i="4"/>
  <c r="C630" i="4"/>
  <c r="E629" i="4"/>
  <c r="D629" i="4"/>
  <c r="C629" i="4"/>
  <c r="E628" i="4"/>
  <c r="D628" i="4"/>
  <c r="C628" i="4"/>
  <c r="E627" i="4"/>
  <c r="D627" i="4"/>
  <c r="C627" i="4"/>
  <c r="E626" i="4"/>
  <c r="D626" i="4"/>
  <c r="C626" i="4"/>
  <c r="E625" i="4"/>
  <c r="D625" i="4"/>
  <c r="C625" i="4"/>
  <c r="E624" i="4"/>
  <c r="D624" i="4"/>
  <c r="C624" i="4"/>
  <c r="E623" i="4"/>
  <c r="D623" i="4"/>
  <c r="C623" i="4"/>
  <c r="E622" i="4"/>
  <c r="D622" i="4"/>
  <c r="C622" i="4"/>
  <c r="E621" i="4"/>
  <c r="D621" i="4"/>
  <c r="C621" i="4"/>
  <c r="E620" i="4"/>
  <c r="D620" i="4"/>
  <c r="C620" i="4"/>
  <c r="E619" i="4"/>
  <c r="D619" i="4"/>
  <c r="C619" i="4"/>
  <c r="E618" i="4"/>
  <c r="D618" i="4"/>
  <c r="C618" i="4"/>
  <c r="E617" i="4"/>
  <c r="D617" i="4"/>
  <c r="C617" i="4"/>
  <c r="E616" i="4"/>
  <c r="D616" i="4"/>
  <c r="C616" i="4"/>
  <c r="E615" i="4"/>
  <c r="D615" i="4"/>
  <c r="C615" i="4"/>
  <c r="E614" i="4"/>
  <c r="D614" i="4"/>
  <c r="C614" i="4"/>
  <c r="E613" i="4"/>
  <c r="D613" i="4"/>
  <c r="C613" i="4"/>
  <c r="E612" i="4"/>
  <c r="D612" i="4"/>
  <c r="C612" i="4"/>
  <c r="E611" i="4"/>
  <c r="D611" i="4"/>
  <c r="C611" i="4"/>
  <c r="E610" i="4"/>
  <c r="D610" i="4"/>
  <c r="C610" i="4"/>
  <c r="E609" i="4"/>
  <c r="D609" i="4"/>
  <c r="C609" i="4"/>
  <c r="E608" i="4"/>
  <c r="D608" i="4"/>
  <c r="C608" i="4"/>
  <c r="E607" i="4"/>
  <c r="D607" i="4"/>
  <c r="C607" i="4"/>
  <c r="E606" i="4"/>
  <c r="D606" i="4"/>
  <c r="C606" i="4"/>
  <c r="E605" i="4"/>
  <c r="D605" i="4"/>
  <c r="C605" i="4"/>
  <c r="E604" i="4"/>
  <c r="D604" i="4"/>
  <c r="C604" i="4"/>
  <c r="E603" i="4"/>
  <c r="D603" i="4"/>
  <c r="C603" i="4"/>
  <c r="E602" i="4"/>
  <c r="D602" i="4"/>
  <c r="C602" i="4"/>
  <c r="E601" i="4"/>
  <c r="D601" i="4"/>
  <c r="C601" i="4"/>
  <c r="E600" i="4"/>
  <c r="D600" i="4"/>
  <c r="C600" i="4"/>
  <c r="E599" i="4"/>
  <c r="D599" i="4"/>
  <c r="C599" i="4"/>
  <c r="E598" i="4"/>
  <c r="D598" i="4"/>
  <c r="C598" i="4"/>
  <c r="E597" i="4"/>
  <c r="D597" i="4"/>
  <c r="C597" i="4"/>
  <c r="E596" i="4"/>
  <c r="D596" i="4"/>
  <c r="C596" i="4"/>
  <c r="E595" i="4"/>
  <c r="D595" i="4"/>
  <c r="C595" i="4"/>
  <c r="E594" i="4"/>
  <c r="D594" i="4"/>
  <c r="C594" i="4"/>
  <c r="E593" i="4"/>
  <c r="D593" i="4"/>
  <c r="C593" i="4"/>
  <c r="E592" i="4"/>
  <c r="D592" i="4"/>
  <c r="C592" i="4"/>
  <c r="E591" i="4"/>
  <c r="D591" i="4"/>
  <c r="C591" i="4"/>
  <c r="E590" i="4"/>
  <c r="D590" i="4"/>
  <c r="C590" i="4"/>
  <c r="E589" i="4"/>
  <c r="D589" i="4"/>
  <c r="C589" i="4"/>
  <c r="E588" i="4"/>
  <c r="D588" i="4"/>
  <c r="C588" i="4"/>
  <c r="E587" i="4"/>
  <c r="D587" i="4"/>
  <c r="C587" i="4"/>
  <c r="E586" i="4"/>
  <c r="D586" i="4"/>
  <c r="C586" i="4"/>
  <c r="E585" i="4"/>
  <c r="D585" i="4"/>
  <c r="C585" i="4"/>
  <c r="E584" i="4"/>
  <c r="D584" i="4"/>
  <c r="C584" i="4"/>
  <c r="E583" i="4"/>
  <c r="D583" i="4"/>
  <c r="C583" i="4"/>
  <c r="E582" i="4"/>
  <c r="D582" i="4"/>
  <c r="C582" i="4"/>
  <c r="E581" i="4"/>
  <c r="D581" i="4"/>
  <c r="C581" i="4"/>
  <c r="E580" i="4"/>
  <c r="D580" i="4"/>
  <c r="C580" i="4"/>
  <c r="E579" i="4"/>
  <c r="D579" i="4"/>
  <c r="C579" i="4"/>
  <c r="E578" i="4"/>
  <c r="D578" i="4"/>
  <c r="C578" i="4"/>
  <c r="E577" i="4"/>
  <c r="D577" i="4"/>
  <c r="C577" i="4"/>
  <c r="E576" i="4"/>
  <c r="D576" i="4"/>
  <c r="C576" i="4"/>
  <c r="E575" i="4"/>
  <c r="D575" i="4"/>
  <c r="C575" i="4"/>
  <c r="E574" i="4"/>
  <c r="D574" i="4"/>
  <c r="C574" i="4"/>
  <c r="E573" i="4"/>
  <c r="D573" i="4"/>
  <c r="C573" i="4"/>
  <c r="E572" i="4"/>
  <c r="D572" i="4"/>
  <c r="C572" i="4"/>
  <c r="E571" i="4"/>
  <c r="D571" i="4"/>
  <c r="C571" i="4"/>
  <c r="E570" i="4"/>
  <c r="D570" i="4"/>
  <c r="C570" i="4"/>
  <c r="E569" i="4"/>
  <c r="D569" i="4"/>
  <c r="C569" i="4"/>
  <c r="E568" i="4"/>
  <c r="D568" i="4"/>
  <c r="C568" i="4"/>
  <c r="E567" i="4"/>
  <c r="D567" i="4"/>
  <c r="C567" i="4"/>
  <c r="E566" i="4"/>
  <c r="D566" i="4"/>
  <c r="C566" i="4"/>
  <c r="E565" i="4"/>
  <c r="D565" i="4"/>
  <c r="C565" i="4"/>
  <c r="E564" i="4"/>
  <c r="D564" i="4"/>
  <c r="C564" i="4"/>
  <c r="E563" i="4"/>
  <c r="D563" i="4"/>
  <c r="C563" i="4"/>
  <c r="E562" i="4"/>
  <c r="D562" i="4"/>
  <c r="C562" i="4"/>
  <c r="E561" i="4"/>
  <c r="D561" i="4"/>
  <c r="C561" i="4"/>
  <c r="E560" i="4"/>
  <c r="D560" i="4"/>
  <c r="C560" i="4"/>
  <c r="E559" i="4"/>
  <c r="D559" i="4"/>
  <c r="C559" i="4"/>
  <c r="E558" i="4"/>
  <c r="D558" i="4"/>
  <c r="C558" i="4"/>
  <c r="E557" i="4"/>
  <c r="D557" i="4"/>
  <c r="C557" i="4"/>
  <c r="E556" i="4"/>
  <c r="D556" i="4"/>
  <c r="C556" i="4"/>
  <c r="E555" i="4"/>
  <c r="D555" i="4"/>
  <c r="C555" i="4"/>
  <c r="E554" i="4"/>
  <c r="D554" i="4"/>
  <c r="C554" i="4"/>
  <c r="E553" i="4"/>
  <c r="D553" i="4"/>
  <c r="C553" i="4"/>
  <c r="E552" i="4"/>
  <c r="D552" i="4"/>
  <c r="C552" i="4"/>
  <c r="E551" i="4"/>
  <c r="D551" i="4"/>
  <c r="C551" i="4"/>
  <c r="E550" i="4"/>
  <c r="D550" i="4"/>
  <c r="C550" i="4"/>
  <c r="E549" i="4"/>
  <c r="D549" i="4"/>
  <c r="C549" i="4"/>
  <c r="E548" i="4"/>
  <c r="D548" i="4"/>
  <c r="C548" i="4"/>
  <c r="E547" i="4"/>
  <c r="D547" i="4"/>
  <c r="C547" i="4"/>
  <c r="E546" i="4"/>
  <c r="D546" i="4"/>
  <c r="C546" i="4"/>
  <c r="E545" i="4"/>
  <c r="D545" i="4"/>
  <c r="C545" i="4"/>
  <c r="E544" i="4"/>
  <c r="D544" i="4"/>
  <c r="C544" i="4"/>
  <c r="E543" i="4"/>
  <c r="D543" i="4"/>
  <c r="C543" i="4"/>
  <c r="E542" i="4"/>
  <c r="D542" i="4"/>
  <c r="C542" i="4"/>
  <c r="E541" i="4"/>
  <c r="D541" i="4"/>
  <c r="C541" i="4"/>
  <c r="E540" i="4"/>
  <c r="D540" i="4"/>
  <c r="C540" i="4"/>
  <c r="E539" i="4"/>
  <c r="D539" i="4"/>
  <c r="C539" i="4"/>
  <c r="E538" i="4"/>
  <c r="D538" i="4"/>
  <c r="C538" i="4"/>
  <c r="E537" i="4"/>
  <c r="D537" i="4"/>
  <c r="C537" i="4"/>
  <c r="E536" i="4"/>
  <c r="D536" i="4"/>
  <c r="C536" i="4"/>
  <c r="E535" i="4"/>
  <c r="D535" i="4"/>
  <c r="C535" i="4"/>
  <c r="E534" i="4"/>
  <c r="D534" i="4"/>
  <c r="C534" i="4"/>
  <c r="E533" i="4"/>
  <c r="D533" i="4"/>
  <c r="C533" i="4"/>
  <c r="E532" i="4"/>
  <c r="D532" i="4"/>
  <c r="C532" i="4"/>
  <c r="E531" i="4"/>
  <c r="D531" i="4"/>
  <c r="C531" i="4"/>
  <c r="E530" i="4"/>
  <c r="D530" i="4"/>
  <c r="C530" i="4"/>
  <c r="E529" i="4"/>
  <c r="D529" i="4"/>
  <c r="C529" i="4"/>
  <c r="E528" i="4"/>
  <c r="D528" i="4"/>
  <c r="C528" i="4"/>
  <c r="E527" i="4"/>
  <c r="D527" i="4"/>
  <c r="C527" i="4"/>
  <c r="E526" i="4"/>
  <c r="D526" i="4"/>
  <c r="C526" i="4"/>
  <c r="E525" i="4"/>
  <c r="D525" i="4"/>
  <c r="C525" i="4"/>
  <c r="E524" i="4"/>
  <c r="D524" i="4"/>
  <c r="C524" i="4"/>
  <c r="E523" i="4"/>
  <c r="D523" i="4"/>
  <c r="C523" i="4"/>
  <c r="E522" i="4"/>
  <c r="D522" i="4"/>
  <c r="C522" i="4"/>
  <c r="E521" i="4"/>
  <c r="D521" i="4"/>
  <c r="C521" i="4"/>
  <c r="E520" i="4"/>
  <c r="D520" i="4"/>
  <c r="C520" i="4"/>
  <c r="E519" i="4"/>
  <c r="D519" i="4"/>
  <c r="C519" i="4"/>
  <c r="E518" i="4"/>
  <c r="D518" i="4"/>
  <c r="C518" i="4"/>
  <c r="E517" i="4"/>
  <c r="D517" i="4"/>
  <c r="C517" i="4"/>
  <c r="E516" i="4"/>
  <c r="D516" i="4"/>
  <c r="C516" i="4"/>
  <c r="E515" i="4"/>
  <c r="D515" i="4"/>
  <c r="C515" i="4"/>
  <c r="E514" i="4"/>
  <c r="D514" i="4"/>
  <c r="C514" i="4"/>
  <c r="E513" i="4"/>
  <c r="D513" i="4"/>
  <c r="C513" i="4"/>
  <c r="E512" i="4"/>
  <c r="D512" i="4"/>
  <c r="C512" i="4"/>
  <c r="E511" i="4"/>
  <c r="D511" i="4"/>
  <c r="C511" i="4"/>
  <c r="E510" i="4"/>
  <c r="D510" i="4"/>
  <c r="C510" i="4"/>
  <c r="E509" i="4"/>
  <c r="D509" i="4"/>
  <c r="C509" i="4"/>
  <c r="E508" i="4"/>
  <c r="D508" i="4"/>
  <c r="C508" i="4"/>
  <c r="E507" i="4"/>
  <c r="D507" i="4"/>
  <c r="C507" i="4"/>
  <c r="E506" i="4"/>
  <c r="D506" i="4"/>
  <c r="C506" i="4"/>
  <c r="E505" i="4"/>
  <c r="D505" i="4"/>
  <c r="C505" i="4"/>
  <c r="E504" i="4"/>
  <c r="D504" i="4"/>
  <c r="C504" i="4"/>
  <c r="E503" i="4"/>
  <c r="D503" i="4"/>
  <c r="C503" i="4"/>
  <c r="E502" i="4"/>
  <c r="D502" i="4"/>
  <c r="C502" i="4"/>
  <c r="E501" i="4"/>
  <c r="D501" i="4"/>
  <c r="C501" i="4"/>
  <c r="E500" i="4"/>
  <c r="D500" i="4"/>
  <c r="C500" i="4"/>
  <c r="E499" i="4"/>
  <c r="D499" i="4"/>
  <c r="C499" i="4"/>
  <c r="E498" i="4"/>
  <c r="D498" i="4"/>
  <c r="C498" i="4"/>
  <c r="E497" i="4"/>
  <c r="D497" i="4"/>
  <c r="C497" i="4"/>
  <c r="E496" i="4"/>
  <c r="D496" i="4"/>
  <c r="C496" i="4"/>
  <c r="E495" i="4"/>
  <c r="D495" i="4"/>
  <c r="C495" i="4"/>
  <c r="E494" i="4"/>
  <c r="D494" i="4"/>
  <c r="C494" i="4"/>
  <c r="E493" i="4"/>
  <c r="D493" i="4"/>
  <c r="C493" i="4"/>
  <c r="E492" i="4"/>
  <c r="D492" i="4"/>
  <c r="C492" i="4"/>
  <c r="E491" i="4"/>
  <c r="D491" i="4"/>
  <c r="C491" i="4"/>
  <c r="E490" i="4"/>
  <c r="D490" i="4"/>
  <c r="C490" i="4"/>
  <c r="E489" i="4"/>
  <c r="D489" i="4"/>
  <c r="C489" i="4"/>
  <c r="E488" i="4"/>
  <c r="D488" i="4"/>
  <c r="C488" i="4"/>
  <c r="E487" i="4"/>
  <c r="D487" i="4"/>
  <c r="C487" i="4"/>
  <c r="E486" i="4"/>
  <c r="D486" i="4"/>
  <c r="C486" i="4"/>
  <c r="E485" i="4"/>
  <c r="D485" i="4"/>
  <c r="C485" i="4"/>
  <c r="E484" i="4"/>
  <c r="D484" i="4"/>
  <c r="C484" i="4"/>
  <c r="E483" i="4"/>
  <c r="D483" i="4"/>
  <c r="C483" i="4"/>
  <c r="E482" i="4"/>
  <c r="D482" i="4"/>
  <c r="C482" i="4"/>
  <c r="E481" i="4"/>
  <c r="D481" i="4"/>
  <c r="C481" i="4"/>
  <c r="E480" i="4"/>
  <c r="D480" i="4"/>
  <c r="C480" i="4"/>
  <c r="E479" i="4"/>
  <c r="D479" i="4"/>
  <c r="C479" i="4"/>
  <c r="E478" i="4"/>
  <c r="D478" i="4"/>
  <c r="C478" i="4"/>
  <c r="E477" i="4"/>
  <c r="D477" i="4"/>
  <c r="C477" i="4"/>
  <c r="E476" i="4"/>
  <c r="D476" i="4"/>
  <c r="C476" i="4"/>
  <c r="E475" i="4"/>
  <c r="D475" i="4"/>
  <c r="C475" i="4"/>
  <c r="E474" i="4"/>
  <c r="D474" i="4"/>
  <c r="C474" i="4"/>
  <c r="E473" i="4"/>
  <c r="D473" i="4"/>
  <c r="C473" i="4"/>
  <c r="E472" i="4"/>
  <c r="D472" i="4"/>
  <c r="C472" i="4"/>
  <c r="E471" i="4"/>
  <c r="D471" i="4"/>
  <c r="C471" i="4"/>
  <c r="E470" i="4"/>
  <c r="D470" i="4"/>
  <c r="C470" i="4"/>
  <c r="E469" i="4"/>
  <c r="D469" i="4"/>
  <c r="C469" i="4"/>
  <c r="E468" i="4"/>
  <c r="D468" i="4"/>
  <c r="C468" i="4"/>
  <c r="E467" i="4"/>
  <c r="D467" i="4"/>
  <c r="C467" i="4"/>
  <c r="E466" i="4"/>
  <c r="D466" i="4"/>
  <c r="C466" i="4"/>
  <c r="E465" i="4"/>
  <c r="D465" i="4"/>
  <c r="C465" i="4"/>
  <c r="E464" i="4"/>
  <c r="D464" i="4"/>
  <c r="C464" i="4"/>
  <c r="E463" i="4"/>
  <c r="D463" i="4"/>
  <c r="C463" i="4"/>
  <c r="E462" i="4"/>
  <c r="D462" i="4"/>
  <c r="C462" i="4"/>
  <c r="E461" i="4"/>
  <c r="D461" i="4"/>
  <c r="C461" i="4"/>
  <c r="E460" i="4"/>
  <c r="D460" i="4"/>
  <c r="C460" i="4"/>
  <c r="E459" i="4"/>
  <c r="D459" i="4"/>
  <c r="C459" i="4"/>
  <c r="E458" i="4"/>
  <c r="D458" i="4"/>
  <c r="C458" i="4"/>
  <c r="E457" i="4"/>
  <c r="D457" i="4"/>
  <c r="C457" i="4"/>
  <c r="E456" i="4"/>
  <c r="D456" i="4"/>
  <c r="C456" i="4"/>
  <c r="E455" i="4"/>
  <c r="D455" i="4"/>
  <c r="C455" i="4"/>
  <c r="E454" i="4"/>
  <c r="D454" i="4"/>
  <c r="C454" i="4"/>
  <c r="E453" i="4"/>
  <c r="D453" i="4"/>
  <c r="C453" i="4"/>
  <c r="E452" i="4"/>
  <c r="D452" i="4"/>
  <c r="C452" i="4"/>
  <c r="E451" i="4"/>
  <c r="D451" i="4"/>
  <c r="C451" i="4"/>
  <c r="E450" i="4"/>
  <c r="D450" i="4"/>
  <c r="C450" i="4"/>
  <c r="E449" i="4"/>
  <c r="D449" i="4"/>
  <c r="C449" i="4"/>
  <c r="E448" i="4"/>
  <c r="D448" i="4"/>
  <c r="C448" i="4"/>
  <c r="E447" i="4"/>
  <c r="D447" i="4"/>
  <c r="C447" i="4"/>
  <c r="E446" i="4"/>
  <c r="D446" i="4"/>
  <c r="C446" i="4"/>
  <c r="E445" i="4"/>
  <c r="D445" i="4"/>
  <c r="C445" i="4"/>
  <c r="E444" i="4"/>
  <c r="D444" i="4"/>
  <c r="C444" i="4"/>
  <c r="E443" i="4"/>
  <c r="D443" i="4"/>
  <c r="C443" i="4"/>
  <c r="E442" i="4"/>
  <c r="D442" i="4"/>
  <c r="C442" i="4"/>
  <c r="E441" i="4"/>
  <c r="D441" i="4"/>
  <c r="C441" i="4"/>
  <c r="E440" i="4"/>
  <c r="D440" i="4"/>
  <c r="C440" i="4"/>
  <c r="E439" i="4"/>
  <c r="D439" i="4"/>
  <c r="C439" i="4"/>
  <c r="E438" i="4"/>
  <c r="D438" i="4"/>
  <c r="C438" i="4"/>
  <c r="E437" i="4"/>
  <c r="D437" i="4"/>
  <c r="C437" i="4"/>
  <c r="E436" i="4"/>
  <c r="D436" i="4"/>
  <c r="C436" i="4"/>
  <c r="E435" i="4"/>
  <c r="D435" i="4"/>
  <c r="C435" i="4"/>
  <c r="E434" i="4"/>
  <c r="D434" i="4"/>
  <c r="C434" i="4"/>
  <c r="E433" i="4"/>
  <c r="D433" i="4"/>
  <c r="C433" i="4"/>
  <c r="E432" i="4"/>
  <c r="D432" i="4"/>
  <c r="C432" i="4"/>
  <c r="E431" i="4"/>
  <c r="D431" i="4"/>
  <c r="C431" i="4"/>
  <c r="E430" i="4"/>
  <c r="D430" i="4"/>
  <c r="C430" i="4"/>
  <c r="E429" i="4"/>
  <c r="D429" i="4"/>
  <c r="C429" i="4"/>
  <c r="E428" i="4"/>
  <c r="D428" i="4"/>
  <c r="C428" i="4"/>
  <c r="E427" i="4"/>
  <c r="D427" i="4"/>
  <c r="C427" i="4"/>
  <c r="E426" i="4"/>
  <c r="D426" i="4"/>
  <c r="C426" i="4"/>
  <c r="E425" i="4"/>
  <c r="D425" i="4"/>
  <c r="C425" i="4"/>
  <c r="E424" i="4"/>
  <c r="D424" i="4"/>
  <c r="C424" i="4"/>
  <c r="E423" i="4"/>
  <c r="D423" i="4"/>
  <c r="C423" i="4"/>
  <c r="E422" i="4"/>
  <c r="D422" i="4"/>
  <c r="C422" i="4"/>
  <c r="E421" i="4"/>
  <c r="D421" i="4"/>
  <c r="C421" i="4"/>
  <c r="E420" i="4"/>
  <c r="D420" i="4"/>
  <c r="C420" i="4"/>
  <c r="E419" i="4"/>
  <c r="D419" i="4"/>
  <c r="C419" i="4"/>
  <c r="E418" i="4"/>
  <c r="D418" i="4"/>
  <c r="C418" i="4"/>
  <c r="E417" i="4"/>
  <c r="D417" i="4"/>
  <c r="C417" i="4"/>
  <c r="E416" i="4"/>
  <c r="D416" i="4"/>
  <c r="C416" i="4"/>
  <c r="E415" i="4"/>
  <c r="D415" i="4"/>
  <c r="C415" i="4"/>
  <c r="E414" i="4"/>
  <c r="D414" i="4"/>
  <c r="C414" i="4"/>
  <c r="E413" i="4"/>
  <c r="D413" i="4"/>
  <c r="C413" i="4"/>
  <c r="E412" i="4"/>
  <c r="D412" i="4"/>
  <c r="C412" i="4"/>
  <c r="E411" i="4"/>
  <c r="D411" i="4"/>
  <c r="C411" i="4"/>
  <c r="E410" i="4"/>
  <c r="D410" i="4"/>
  <c r="C410" i="4"/>
  <c r="E409" i="4"/>
  <c r="D409" i="4"/>
  <c r="C409" i="4"/>
  <c r="E408" i="4"/>
  <c r="D408" i="4"/>
  <c r="C408" i="4"/>
  <c r="E407" i="4"/>
  <c r="D407" i="4"/>
  <c r="C407" i="4"/>
  <c r="E406" i="4"/>
  <c r="D406" i="4"/>
  <c r="C406" i="4"/>
  <c r="E405" i="4"/>
  <c r="D405" i="4"/>
  <c r="C405" i="4"/>
  <c r="E404" i="4"/>
  <c r="D404" i="4"/>
  <c r="C404" i="4"/>
  <c r="E403" i="4"/>
  <c r="D403" i="4"/>
  <c r="C403" i="4"/>
  <c r="E402" i="4"/>
  <c r="D402" i="4"/>
  <c r="C402" i="4"/>
  <c r="E401" i="4"/>
  <c r="D401" i="4"/>
  <c r="C401" i="4"/>
  <c r="E400" i="4"/>
  <c r="D400" i="4"/>
  <c r="C400" i="4"/>
  <c r="E399" i="4"/>
  <c r="D399" i="4"/>
  <c r="C399" i="4"/>
  <c r="E398" i="4"/>
  <c r="D398" i="4"/>
  <c r="C398" i="4"/>
  <c r="E397" i="4"/>
  <c r="D397" i="4"/>
  <c r="C397" i="4"/>
  <c r="E396" i="4"/>
  <c r="D396" i="4"/>
  <c r="C396" i="4"/>
  <c r="E395" i="4"/>
  <c r="D395" i="4"/>
  <c r="C395" i="4"/>
  <c r="E394" i="4"/>
  <c r="D394" i="4"/>
  <c r="C394" i="4"/>
  <c r="E393" i="4"/>
  <c r="D393" i="4"/>
  <c r="C393" i="4"/>
  <c r="E392" i="4"/>
  <c r="D392" i="4"/>
  <c r="C392" i="4"/>
  <c r="E391" i="4"/>
  <c r="D391" i="4"/>
  <c r="C391" i="4"/>
  <c r="E390" i="4"/>
  <c r="D390" i="4"/>
  <c r="C390" i="4"/>
  <c r="E389" i="4"/>
  <c r="D389" i="4"/>
  <c r="C389" i="4"/>
  <c r="E388" i="4"/>
  <c r="D388" i="4"/>
  <c r="C388" i="4"/>
  <c r="E387" i="4"/>
  <c r="D387" i="4"/>
  <c r="C387" i="4"/>
  <c r="E386" i="4"/>
  <c r="D386" i="4"/>
  <c r="C386" i="4"/>
  <c r="E385" i="4"/>
  <c r="D385" i="4"/>
  <c r="C385" i="4"/>
  <c r="E384" i="4"/>
  <c r="D384" i="4"/>
  <c r="C384" i="4"/>
  <c r="E383" i="4"/>
  <c r="D383" i="4"/>
  <c r="C383" i="4"/>
  <c r="E382" i="4"/>
  <c r="D382" i="4"/>
  <c r="C382" i="4"/>
  <c r="E381" i="4"/>
  <c r="D381" i="4"/>
  <c r="C381" i="4"/>
  <c r="E380" i="4"/>
  <c r="D380" i="4"/>
  <c r="C380" i="4"/>
  <c r="E379" i="4"/>
  <c r="D379" i="4"/>
  <c r="C379" i="4"/>
  <c r="E378" i="4"/>
  <c r="D378" i="4"/>
  <c r="C378" i="4"/>
  <c r="E377" i="4"/>
  <c r="D377" i="4"/>
  <c r="C377" i="4"/>
  <c r="E376" i="4"/>
  <c r="D376" i="4"/>
  <c r="C376" i="4"/>
  <c r="E375" i="4"/>
  <c r="D375" i="4"/>
  <c r="C375" i="4"/>
  <c r="E374" i="4"/>
  <c r="D374" i="4"/>
  <c r="C374" i="4"/>
  <c r="E373" i="4"/>
  <c r="D373" i="4"/>
  <c r="C373" i="4"/>
  <c r="E372" i="4"/>
  <c r="D372" i="4"/>
  <c r="C372" i="4"/>
  <c r="E371" i="4"/>
  <c r="D371" i="4"/>
  <c r="C371" i="4"/>
  <c r="E370" i="4"/>
  <c r="D370" i="4"/>
  <c r="C370" i="4"/>
  <c r="E369" i="4"/>
  <c r="D369" i="4"/>
  <c r="C369" i="4"/>
  <c r="E368" i="4"/>
  <c r="D368" i="4"/>
  <c r="C368" i="4"/>
  <c r="E367" i="4"/>
  <c r="D367" i="4"/>
  <c r="C367" i="4"/>
  <c r="E366" i="4"/>
  <c r="D366" i="4"/>
  <c r="C366" i="4"/>
  <c r="E365" i="4"/>
  <c r="D365" i="4"/>
  <c r="C365" i="4"/>
  <c r="E364" i="4"/>
  <c r="D364" i="4"/>
  <c r="C364" i="4"/>
  <c r="E363" i="4"/>
  <c r="D363" i="4"/>
  <c r="C363" i="4"/>
  <c r="E362" i="4"/>
  <c r="D362" i="4"/>
  <c r="C362" i="4"/>
  <c r="E361" i="4"/>
  <c r="D361" i="4"/>
  <c r="C361" i="4"/>
  <c r="E360" i="4"/>
  <c r="D360" i="4"/>
  <c r="C360" i="4"/>
  <c r="E359" i="4"/>
  <c r="D359" i="4"/>
  <c r="C359" i="4"/>
  <c r="E358" i="4"/>
  <c r="D358" i="4"/>
  <c r="C358" i="4"/>
  <c r="E357" i="4"/>
  <c r="D357" i="4"/>
  <c r="C357" i="4"/>
  <c r="E356" i="4"/>
  <c r="D356" i="4"/>
  <c r="C356" i="4"/>
  <c r="E355" i="4"/>
  <c r="D355" i="4"/>
  <c r="C355" i="4"/>
  <c r="E354" i="4"/>
  <c r="D354" i="4"/>
  <c r="C354" i="4"/>
  <c r="E353" i="4"/>
  <c r="D353" i="4"/>
  <c r="C353" i="4"/>
  <c r="E352" i="4"/>
  <c r="D352" i="4"/>
  <c r="C352" i="4"/>
  <c r="E351" i="4"/>
  <c r="D351" i="4"/>
  <c r="C351" i="4"/>
  <c r="E350" i="4"/>
  <c r="D350" i="4"/>
  <c r="C350" i="4"/>
  <c r="E349" i="4"/>
  <c r="D349" i="4"/>
  <c r="C349" i="4"/>
  <c r="E348" i="4"/>
  <c r="D348" i="4"/>
  <c r="C348" i="4"/>
  <c r="E347" i="4"/>
  <c r="D347" i="4"/>
  <c r="C347" i="4"/>
  <c r="E346" i="4"/>
  <c r="D346" i="4"/>
  <c r="C346" i="4"/>
  <c r="E345" i="4"/>
  <c r="D345" i="4"/>
  <c r="C345" i="4"/>
  <c r="E344" i="4"/>
  <c r="D344" i="4"/>
  <c r="C344" i="4"/>
  <c r="E343" i="4"/>
  <c r="D343" i="4"/>
  <c r="C343" i="4"/>
  <c r="E342" i="4"/>
  <c r="D342" i="4"/>
  <c r="C342" i="4"/>
  <c r="E341" i="4"/>
  <c r="D341" i="4"/>
  <c r="C341" i="4"/>
  <c r="E340" i="4"/>
  <c r="D340" i="4"/>
  <c r="C340" i="4"/>
  <c r="E339" i="4"/>
  <c r="D339" i="4"/>
  <c r="C339" i="4"/>
  <c r="E338" i="4"/>
  <c r="D338" i="4"/>
  <c r="C338" i="4"/>
  <c r="E337" i="4"/>
  <c r="D337" i="4"/>
  <c r="C337" i="4"/>
  <c r="E336" i="4"/>
  <c r="D336" i="4"/>
  <c r="C336" i="4"/>
  <c r="E335" i="4"/>
  <c r="D335" i="4"/>
  <c r="C335" i="4"/>
  <c r="E334" i="4"/>
  <c r="D334" i="4"/>
  <c r="C334" i="4"/>
  <c r="E333" i="4"/>
  <c r="D333" i="4"/>
  <c r="C333" i="4"/>
  <c r="E332" i="4"/>
  <c r="D332" i="4"/>
  <c r="C332" i="4"/>
  <c r="E331" i="4"/>
  <c r="D331" i="4"/>
  <c r="C331" i="4"/>
  <c r="E330" i="4"/>
  <c r="D330" i="4"/>
  <c r="C330" i="4"/>
  <c r="E329" i="4"/>
  <c r="D329" i="4"/>
  <c r="C329" i="4"/>
  <c r="E328" i="4"/>
  <c r="D328" i="4"/>
  <c r="C328" i="4"/>
  <c r="E327" i="4"/>
  <c r="D327" i="4"/>
  <c r="C327" i="4"/>
  <c r="E326" i="4"/>
  <c r="D326" i="4"/>
  <c r="C326" i="4"/>
  <c r="E325" i="4"/>
  <c r="D325" i="4"/>
  <c r="C325" i="4"/>
  <c r="E324" i="4"/>
  <c r="D324" i="4"/>
  <c r="C324" i="4"/>
  <c r="E323" i="4"/>
  <c r="D323" i="4"/>
  <c r="C323" i="4"/>
  <c r="E322" i="4"/>
  <c r="D322" i="4"/>
  <c r="C322" i="4"/>
  <c r="E321" i="4"/>
  <c r="D321" i="4"/>
  <c r="C321" i="4"/>
  <c r="E320" i="4"/>
  <c r="D320" i="4"/>
  <c r="C320" i="4"/>
  <c r="E319" i="4"/>
  <c r="D319" i="4"/>
  <c r="C319" i="4"/>
  <c r="E318" i="4"/>
  <c r="D318" i="4"/>
  <c r="C318" i="4"/>
  <c r="E317" i="4"/>
  <c r="D317" i="4"/>
  <c r="C317" i="4"/>
  <c r="E316" i="4"/>
  <c r="D316" i="4"/>
  <c r="C316" i="4"/>
  <c r="E315" i="4"/>
  <c r="D315" i="4"/>
  <c r="C315" i="4"/>
  <c r="E314" i="4"/>
  <c r="D314" i="4"/>
  <c r="C314" i="4"/>
  <c r="E313" i="4"/>
  <c r="D313" i="4"/>
  <c r="C313" i="4"/>
  <c r="E312" i="4"/>
  <c r="D312" i="4"/>
  <c r="C312" i="4"/>
  <c r="E311" i="4"/>
  <c r="D311" i="4"/>
  <c r="C311" i="4"/>
  <c r="E310" i="4"/>
  <c r="D310" i="4"/>
  <c r="C310" i="4"/>
  <c r="E309" i="4"/>
  <c r="D309" i="4"/>
  <c r="C309" i="4"/>
  <c r="E308" i="4"/>
  <c r="D308" i="4"/>
  <c r="C308" i="4"/>
  <c r="E307" i="4"/>
  <c r="D307" i="4"/>
  <c r="C307" i="4"/>
  <c r="E306" i="4"/>
  <c r="D306" i="4"/>
  <c r="C306" i="4"/>
  <c r="E305" i="4"/>
  <c r="D305" i="4"/>
  <c r="C305" i="4"/>
  <c r="E304" i="4"/>
  <c r="D304" i="4"/>
  <c r="C304" i="4"/>
  <c r="E303" i="4"/>
  <c r="D303" i="4"/>
  <c r="C303" i="4"/>
  <c r="E302" i="4"/>
  <c r="D302" i="4"/>
  <c r="C302" i="4"/>
  <c r="E301" i="4"/>
  <c r="D301" i="4"/>
  <c r="C301" i="4"/>
  <c r="E300" i="4"/>
  <c r="D300" i="4"/>
  <c r="C300" i="4"/>
  <c r="E299" i="4"/>
  <c r="D299" i="4"/>
  <c r="C299" i="4"/>
  <c r="E298" i="4"/>
  <c r="D298" i="4"/>
  <c r="C298" i="4"/>
  <c r="E297" i="4"/>
  <c r="D297" i="4"/>
  <c r="C297" i="4"/>
  <c r="E296" i="4"/>
  <c r="D296" i="4"/>
  <c r="C296" i="4"/>
  <c r="E295" i="4"/>
  <c r="D295" i="4"/>
  <c r="C295" i="4"/>
  <c r="E294" i="4"/>
  <c r="D294" i="4"/>
  <c r="C294" i="4"/>
  <c r="E293" i="4"/>
  <c r="D293" i="4"/>
  <c r="C293" i="4"/>
  <c r="E292" i="4"/>
  <c r="D292" i="4"/>
  <c r="C292" i="4"/>
  <c r="E291" i="4"/>
  <c r="D291" i="4"/>
  <c r="C291" i="4"/>
  <c r="E290" i="4"/>
  <c r="D290" i="4"/>
  <c r="C290" i="4"/>
  <c r="E289" i="4"/>
  <c r="D289" i="4"/>
  <c r="C289" i="4"/>
  <c r="E288" i="4"/>
  <c r="D288" i="4"/>
  <c r="C288" i="4"/>
  <c r="E287" i="4"/>
  <c r="D287" i="4"/>
  <c r="C287" i="4"/>
  <c r="E286" i="4"/>
  <c r="D286" i="4"/>
  <c r="C286" i="4"/>
  <c r="E285" i="4"/>
  <c r="D285" i="4"/>
  <c r="C285" i="4"/>
  <c r="E284" i="4"/>
  <c r="D284" i="4"/>
  <c r="C284" i="4"/>
  <c r="E283" i="4"/>
  <c r="D283" i="4"/>
  <c r="C283" i="4"/>
  <c r="E282" i="4"/>
  <c r="D282" i="4"/>
  <c r="C282" i="4"/>
  <c r="E281" i="4"/>
  <c r="D281" i="4"/>
  <c r="C281" i="4"/>
  <c r="E280" i="4"/>
  <c r="D280" i="4"/>
  <c r="C280" i="4"/>
  <c r="E279" i="4"/>
  <c r="D279" i="4"/>
  <c r="C279" i="4"/>
  <c r="E278" i="4"/>
  <c r="D278" i="4"/>
  <c r="C278" i="4"/>
  <c r="E277" i="4"/>
  <c r="D277" i="4"/>
  <c r="C277" i="4"/>
  <c r="E276" i="4"/>
  <c r="D276" i="4"/>
  <c r="C276" i="4"/>
  <c r="E275" i="4"/>
  <c r="D275" i="4"/>
  <c r="C275" i="4"/>
  <c r="E274" i="4"/>
  <c r="D274" i="4"/>
  <c r="C274" i="4"/>
  <c r="E273" i="4"/>
  <c r="D273" i="4"/>
  <c r="C273" i="4"/>
  <c r="E272" i="4"/>
  <c r="D272" i="4"/>
  <c r="C272" i="4"/>
  <c r="E271" i="4"/>
  <c r="D271" i="4"/>
  <c r="C271" i="4"/>
  <c r="E270" i="4"/>
  <c r="D270" i="4"/>
  <c r="C270" i="4"/>
  <c r="E269" i="4"/>
  <c r="D269" i="4"/>
  <c r="C269" i="4"/>
  <c r="E268" i="4"/>
  <c r="D268" i="4"/>
  <c r="C268" i="4"/>
  <c r="E267" i="4"/>
  <c r="D267" i="4"/>
  <c r="C267" i="4"/>
  <c r="E266" i="4"/>
  <c r="D266" i="4"/>
  <c r="C266" i="4"/>
  <c r="E265" i="4"/>
  <c r="D265" i="4"/>
  <c r="C265" i="4"/>
  <c r="E264" i="4"/>
  <c r="D264" i="4"/>
  <c r="C264" i="4"/>
  <c r="E263" i="4"/>
  <c r="D263" i="4"/>
  <c r="C263" i="4"/>
  <c r="E262" i="4"/>
  <c r="D262" i="4"/>
  <c r="C262" i="4"/>
  <c r="E261" i="4"/>
  <c r="D261" i="4"/>
  <c r="C261" i="4"/>
  <c r="E260" i="4"/>
  <c r="D260" i="4"/>
  <c r="C260" i="4"/>
  <c r="E259" i="4"/>
  <c r="D259" i="4"/>
  <c r="C259" i="4"/>
  <c r="E258" i="4"/>
  <c r="D258" i="4"/>
  <c r="C258" i="4"/>
  <c r="E257" i="4"/>
  <c r="D257" i="4"/>
  <c r="C257" i="4"/>
  <c r="E256" i="4"/>
  <c r="D256" i="4"/>
  <c r="C256" i="4"/>
  <c r="E255" i="4"/>
  <c r="D255" i="4"/>
  <c r="C255" i="4"/>
  <c r="E254" i="4"/>
  <c r="D254" i="4"/>
  <c r="C254" i="4"/>
  <c r="E253" i="4"/>
  <c r="D253" i="4"/>
  <c r="C253" i="4"/>
  <c r="E252" i="4"/>
  <c r="D252" i="4"/>
  <c r="C252" i="4"/>
  <c r="E251" i="4"/>
  <c r="D251" i="4"/>
  <c r="C251" i="4"/>
  <c r="E250" i="4"/>
  <c r="D250" i="4"/>
  <c r="C250" i="4"/>
  <c r="E249" i="4"/>
  <c r="D249" i="4"/>
  <c r="C249" i="4"/>
  <c r="E248" i="4"/>
  <c r="D248" i="4"/>
  <c r="C248" i="4"/>
  <c r="E247" i="4"/>
  <c r="D247" i="4"/>
  <c r="C247" i="4"/>
  <c r="E246" i="4"/>
  <c r="D246" i="4"/>
  <c r="C246" i="4"/>
  <c r="E245" i="4"/>
  <c r="D245" i="4"/>
  <c r="C245" i="4"/>
  <c r="E244" i="4"/>
  <c r="D244" i="4"/>
  <c r="C244" i="4"/>
  <c r="E243" i="4"/>
  <c r="D243" i="4"/>
  <c r="C243" i="4"/>
  <c r="E242" i="4"/>
  <c r="D242" i="4"/>
  <c r="C242" i="4"/>
  <c r="E241" i="4"/>
  <c r="D241" i="4"/>
  <c r="C241" i="4"/>
  <c r="E240" i="4"/>
  <c r="D240" i="4"/>
  <c r="C240" i="4"/>
  <c r="E239" i="4"/>
  <c r="D239" i="4"/>
  <c r="C239" i="4"/>
  <c r="E238" i="4"/>
  <c r="D238" i="4"/>
  <c r="C238" i="4"/>
  <c r="E237" i="4"/>
  <c r="D237" i="4"/>
  <c r="C237" i="4"/>
  <c r="E236" i="4"/>
  <c r="D236" i="4"/>
  <c r="C236" i="4"/>
  <c r="E235" i="4"/>
  <c r="D235" i="4"/>
  <c r="C235" i="4"/>
  <c r="E234" i="4"/>
  <c r="D234" i="4"/>
  <c r="C234" i="4"/>
  <c r="E233" i="4"/>
  <c r="D233" i="4"/>
  <c r="C233" i="4"/>
  <c r="E232" i="4"/>
  <c r="D232" i="4"/>
  <c r="C232" i="4"/>
  <c r="E231" i="4"/>
  <c r="D231" i="4"/>
  <c r="C231" i="4"/>
  <c r="E230" i="4"/>
  <c r="D230" i="4"/>
  <c r="C230" i="4"/>
  <c r="E229" i="4"/>
  <c r="D229" i="4"/>
  <c r="C229" i="4"/>
  <c r="E228" i="4"/>
  <c r="D228" i="4"/>
  <c r="C228" i="4"/>
  <c r="E227" i="4"/>
  <c r="D227" i="4"/>
  <c r="C227" i="4"/>
  <c r="E226" i="4"/>
  <c r="D226" i="4"/>
  <c r="C226" i="4"/>
  <c r="E225" i="4"/>
  <c r="D225" i="4"/>
  <c r="C225" i="4"/>
  <c r="E224" i="4"/>
  <c r="D224" i="4"/>
  <c r="C224" i="4"/>
  <c r="E223" i="4"/>
  <c r="D223" i="4"/>
  <c r="C223" i="4"/>
  <c r="E222" i="4"/>
  <c r="D222" i="4"/>
  <c r="C222" i="4"/>
  <c r="E221" i="4"/>
  <c r="D221" i="4"/>
  <c r="C221" i="4"/>
  <c r="E220" i="4"/>
  <c r="D220" i="4"/>
  <c r="C220" i="4"/>
  <c r="E219" i="4"/>
  <c r="D219" i="4"/>
  <c r="C219" i="4"/>
  <c r="E218" i="4"/>
  <c r="D218" i="4"/>
  <c r="C218" i="4"/>
  <c r="E217" i="4"/>
  <c r="D217" i="4"/>
  <c r="C217" i="4"/>
  <c r="E216" i="4"/>
  <c r="D216" i="4"/>
  <c r="C216" i="4"/>
  <c r="E215" i="4"/>
  <c r="D215" i="4"/>
  <c r="C215" i="4"/>
  <c r="E214" i="4"/>
  <c r="D214" i="4"/>
  <c r="C214" i="4"/>
  <c r="E213" i="4"/>
  <c r="D213" i="4"/>
  <c r="C213" i="4"/>
  <c r="E212" i="4"/>
  <c r="D212" i="4"/>
  <c r="C212" i="4"/>
  <c r="E211" i="4"/>
  <c r="D211" i="4"/>
  <c r="C211" i="4"/>
  <c r="E210" i="4"/>
  <c r="D210" i="4"/>
  <c r="C210" i="4"/>
  <c r="E209" i="4"/>
  <c r="D209" i="4"/>
  <c r="C209" i="4"/>
  <c r="E208" i="4"/>
  <c r="D208" i="4"/>
  <c r="C208" i="4"/>
  <c r="E207" i="4"/>
  <c r="D207" i="4"/>
  <c r="C207" i="4"/>
  <c r="E206" i="4"/>
  <c r="D206" i="4"/>
  <c r="C206" i="4"/>
  <c r="E205" i="4"/>
  <c r="D205" i="4"/>
  <c r="C205" i="4"/>
  <c r="E204" i="4"/>
  <c r="D204" i="4"/>
  <c r="C204" i="4"/>
  <c r="E203" i="4"/>
  <c r="D203" i="4"/>
  <c r="C203" i="4"/>
  <c r="E202" i="4"/>
  <c r="D202" i="4"/>
  <c r="C202" i="4"/>
  <c r="E201" i="4"/>
  <c r="D201" i="4"/>
  <c r="C201" i="4"/>
  <c r="E200" i="4"/>
  <c r="D200" i="4"/>
  <c r="C200" i="4"/>
  <c r="E199" i="4"/>
  <c r="D199" i="4"/>
  <c r="C199" i="4"/>
  <c r="E198" i="4"/>
  <c r="D198" i="4"/>
  <c r="C198" i="4"/>
  <c r="E197" i="4"/>
  <c r="D197" i="4"/>
  <c r="C197" i="4"/>
  <c r="E196" i="4"/>
  <c r="D196" i="4"/>
  <c r="C196" i="4"/>
  <c r="E195" i="4"/>
  <c r="D195" i="4"/>
  <c r="C195" i="4"/>
  <c r="E194" i="4"/>
  <c r="D194" i="4"/>
  <c r="C194" i="4"/>
  <c r="E193" i="4"/>
  <c r="D193" i="4"/>
  <c r="C193" i="4"/>
  <c r="E192" i="4"/>
  <c r="D192" i="4"/>
  <c r="C192" i="4"/>
  <c r="E191" i="4"/>
  <c r="D191" i="4"/>
  <c r="C191" i="4"/>
  <c r="E190" i="4"/>
  <c r="D190" i="4"/>
  <c r="C190" i="4"/>
  <c r="E189" i="4"/>
  <c r="D189" i="4"/>
  <c r="C189" i="4"/>
  <c r="E188" i="4"/>
  <c r="D188" i="4"/>
  <c r="C188" i="4"/>
  <c r="E187" i="4"/>
  <c r="D187" i="4"/>
  <c r="C187" i="4"/>
  <c r="E186" i="4"/>
  <c r="D186" i="4"/>
  <c r="C186" i="4"/>
  <c r="E185" i="4"/>
  <c r="D185" i="4"/>
  <c r="C185" i="4"/>
  <c r="E184" i="4"/>
  <c r="D184" i="4"/>
  <c r="C184" i="4"/>
  <c r="E183" i="4"/>
  <c r="D183" i="4"/>
  <c r="C183" i="4"/>
  <c r="E182" i="4"/>
  <c r="D182" i="4"/>
  <c r="C182" i="4"/>
  <c r="E181" i="4"/>
  <c r="D181" i="4"/>
  <c r="C181" i="4"/>
  <c r="E180" i="4"/>
  <c r="D180" i="4"/>
  <c r="C180" i="4"/>
  <c r="E179" i="4"/>
  <c r="D179" i="4"/>
  <c r="C179" i="4"/>
  <c r="E178" i="4"/>
  <c r="D178" i="4"/>
  <c r="C178" i="4"/>
  <c r="E177" i="4"/>
  <c r="D177" i="4"/>
  <c r="C177" i="4"/>
  <c r="E176" i="4"/>
  <c r="D176" i="4"/>
  <c r="C176" i="4"/>
  <c r="E175" i="4"/>
  <c r="D175" i="4"/>
  <c r="C175" i="4"/>
  <c r="E174" i="4"/>
  <c r="D174" i="4"/>
  <c r="C174" i="4"/>
  <c r="E173" i="4"/>
  <c r="D173" i="4"/>
  <c r="C173" i="4"/>
  <c r="E172" i="4"/>
  <c r="D172" i="4"/>
  <c r="C172" i="4"/>
  <c r="E171" i="4"/>
  <c r="D171" i="4"/>
  <c r="C171" i="4"/>
  <c r="E170" i="4"/>
  <c r="D170" i="4"/>
  <c r="C170" i="4"/>
  <c r="E169" i="4"/>
  <c r="D169" i="4"/>
  <c r="C169" i="4"/>
  <c r="E168" i="4"/>
  <c r="D168" i="4"/>
  <c r="C168" i="4"/>
  <c r="E167" i="4"/>
  <c r="D167" i="4"/>
  <c r="C167" i="4"/>
  <c r="E166" i="4"/>
  <c r="D166" i="4"/>
  <c r="C166" i="4"/>
  <c r="E165" i="4"/>
  <c r="D165" i="4"/>
  <c r="C165" i="4"/>
  <c r="E164" i="4"/>
  <c r="D164" i="4"/>
  <c r="C164" i="4"/>
  <c r="E163" i="4"/>
  <c r="D163" i="4"/>
  <c r="C163" i="4"/>
  <c r="E162" i="4"/>
  <c r="D162" i="4"/>
  <c r="C162" i="4"/>
  <c r="E161" i="4"/>
  <c r="D161" i="4"/>
  <c r="C161" i="4"/>
  <c r="E160" i="4"/>
  <c r="D160" i="4"/>
  <c r="C160" i="4"/>
  <c r="E159" i="4"/>
  <c r="D159" i="4"/>
  <c r="C159" i="4"/>
  <c r="E158" i="4"/>
  <c r="D158" i="4"/>
  <c r="C158" i="4"/>
  <c r="E157" i="4"/>
  <c r="D157" i="4"/>
  <c r="C157" i="4"/>
  <c r="E156" i="4"/>
  <c r="D156" i="4"/>
  <c r="C156" i="4"/>
  <c r="E155" i="4"/>
  <c r="D155" i="4"/>
  <c r="C155" i="4"/>
  <c r="E154" i="4"/>
  <c r="D154" i="4"/>
  <c r="C154" i="4"/>
  <c r="E153" i="4"/>
  <c r="D153" i="4"/>
  <c r="C153" i="4"/>
  <c r="E152" i="4"/>
  <c r="D152" i="4"/>
  <c r="C152" i="4"/>
  <c r="E151" i="4"/>
  <c r="D151" i="4"/>
  <c r="C151" i="4"/>
  <c r="E150" i="4"/>
  <c r="D150" i="4"/>
  <c r="C150" i="4"/>
  <c r="E149" i="4"/>
  <c r="D149" i="4"/>
  <c r="C149" i="4"/>
  <c r="E148" i="4"/>
  <c r="D148" i="4"/>
  <c r="C148" i="4"/>
  <c r="E147" i="4"/>
  <c r="D147" i="4"/>
  <c r="C147" i="4"/>
  <c r="E146" i="4"/>
  <c r="D146" i="4"/>
  <c r="C146" i="4"/>
  <c r="E145" i="4"/>
  <c r="D145" i="4"/>
  <c r="C145" i="4"/>
  <c r="E144" i="4"/>
  <c r="D144" i="4"/>
  <c r="C144" i="4"/>
  <c r="E143" i="4"/>
  <c r="D143" i="4"/>
  <c r="C143" i="4"/>
  <c r="E142" i="4"/>
  <c r="D142" i="4"/>
  <c r="C142" i="4"/>
  <c r="E141" i="4"/>
  <c r="D141" i="4"/>
  <c r="C141" i="4"/>
  <c r="E140" i="4"/>
  <c r="D140" i="4"/>
  <c r="C140" i="4"/>
  <c r="E139" i="4"/>
  <c r="D139" i="4"/>
  <c r="C139" i="4"/>
  <c r="E138" i="4"/>
  <c r="D138" i="4"/>
  <c r="C138" i="4"/>
  <c r="E137" i="4"/>
  <c r="D137" i="4"/>
  <c r="C137" i="4"/>
  <c r="E136" i="4"/>
  <c r="D136" i="4"/>
  <c r="C136" i="4"/>
  <c r="E135" i="4"/>
  <c r="D135" i="4"/>
  <c r="C135" i="4"/>
  <c r="E134" i="4"/>
  <c r="D134" i="4"/>
  <c r="C134" i="4"/>
  <c r="E133" i="4"/>
  <c r="D133" i="4"/>
  <c r="C133" i="4"/>
  <c r="E132" i="4"/>
  <c r="D132" i="4"/>
  <c r="C132" i="4"/>
  <c r="E131" i="4"/>
  <c r="D131" i="4"/>
  <c r="C131" i="4"/>
  <c r="E130" i="4"/>
  <c r="D130" i="4"/>
  <c r="C130" i="4"/>
  <c r="E129" i="4"/>
  <c r="D129" i="4"/>
  <c r="C129" i="4"/>
  <c r="E128" i="4"/>
  <c r="D128" i="4"/>
  <c r="C128" i="4"/>
  <c r="E127" i="4"/>
  <c r="D127" i="4"/>
  <c r="C127" i="4"/>
  <c r="E126" i="4"/>
  <c r="D126" i="4"/>
  <c r="C126" i="4"/>
  <c r="E125" i="4"/>
  <c r="D125" i="4"/>
  <c r="C125" i="4"/>
  <c r="E124" i="4"/>
  <c r="D124" i="4"/>
  <c r="C124" i="4"/>
  <c r="E123" i="4"/>
  <c r="D123" i="4"/>
  <c r="C123" i="4"/>
  <c r="E122" i="4"/>
  <c r="D122" i="4"/>
  <c r="C122" i="4"/>
  <c r="E121" i="4"/>
  <c r="D121" i="4"/>
  <c r="C121" i="4"/>
  <c r="E120" i="4"/>
  <c r="D120" i="4"/>
  <c r="C120" i="4"/>
  <c r="E119" i="4"/>
  <c r="D119" i="4"/>
  <c r="C119" i="4"/>
  <c r="E118" i="4"/>
  <c r="D118" i="4"/>
  <c r="C118" i="4"/>
  <c r="E117" i="4"/>
  <c r="D117" i="4"/>
  <c r="C117" i="4"/>
  <c r="E116" i="4"/>
  <c r="D116" i="4"/>
  <c r="C116" i="4"/>
  <c r="E115" i="4"/>
  <c r="D115" i="4"/>
  <c r="C115" i="4"/>
  <c r="E114" i="4"/>
  <c r="D114" i="4"/>
  <c r="C114" i="4"/>
  <c r="E113" i="4"/>
  <c r="D113" i="4"/>
  <c r="C113" i="4"/>
  <c r="E112" i="4"/>
  <c r="D112" i="4"/>
  <c r="C112" i="4"/>
  <c r="E111" i="4"/>
  <c r="D111" i="4"/>
  <c r="C111" i="4"/>
  <c r="E110" i="4"/>
  <c r="D110" i="4"/>
  <c r="C110" i="4"/>
  <c r="E109" i="4"/>
  <c r="D109" i="4"/>
  <c r="C109" i="4"/>
  <c r="E108" i="4"/>
  <c r="D108" i="4"/>
  <c r="C108" i="4"/>
  <c r="E107" i="4"/>
  <c r="D107" i="4"/>
  <c r="C107" i="4"/>
  <c r="E106" i="4"/>
  <c r="D106" i="4"/>
  <c r="C106" i="4"/>
  <c r="E105" i="4"/>
  <c r="D105" i="4"/>
  <c r="C105" i="4"/>
  <c r="E104" i="4"/>
  <c r="D104" i="4"/>
  <c r="C104" i="4"/>
  <c r="E103" i="4"/>
  <c r="D103" i="4"/>
  <c r="C103" i="4"/>
  <c r="E102" i="4"/>
  <c r="D102" i="4"/>
  <c r="C102" i="4"/>
  <c r="E101" i="4"/>
  <c r="D101" i="4"/>
  <c r="C101" i="4"/>
  <c r="E100" i="4"/>
  <c r="D100" i="4"/>
  <c r="C100" i="4"/>
  <c r="E99" i="4"/>
  <c r="D99" i="4"/>
  <c r="C99" i="4"/>
  <c r="E98" i="4"/>
  <c r="D98" i="4"/>
  <c r="C98" i="4"/>
  <c r="E97" i="4"/>
  <c r="D97" i="4"/>
  <c r="C97" i="4"/>
  <c r="E96" i="4"/>
  <c r="D96" i="4"/>
  <c r="C96" i="4"/>
  <c r="E95" i="4"/>
  <c r="D95" i="4"/>
  <c r="C95" i="4"/>
  <c r="E94" i="4"/>
  <c r="D94" i="4"/>
  <c r="C94" i="4"/>
  <c r="E93" i="4"/>
  <c r="D93" i="4"/>
  <c r="C93" i="4"/>
  <c r="E92" i="4"/>
  <c r="D92" i="4"/>
  <c r="C92" i="4"/>
  <c r="E91" i="4"/>
  <c r="D91" i="4"/>
  <c r="C91" i="4"/>
  <c r="E90" i="4"/>
  <c r="D90" i="4"/>
  <c r="C90" i="4"/>
  <c r="E89" i="4"/>
  <c r="D89" i="4"/>
  <c r="C89" i="4"/>
  <c r="E88" i="4"/>
  <c r="D88" i="4"/>
  <c r="C88" i="4"/>
  <c r="E87" i="4"/>
  <c r="D87" i="4"/>
  <c r="C87" i="4"/>
  <c r="E86" i="4"/>
  <c r="D86" i="4"/>
  <c r="C86" i="4"/>
  <c r="E85" i="4"/>
  <c r="D85" i="4"/>
  <c r="C85" i="4"/>
  <c r="E84" i="4"/>
  <c r="D84" i="4"/>
  <c r="C84" i="4"/>
  <c r="E83" i="4"/>
  <c r="D83" i="4"/>
  <c r="C83" i="4"/>
  <c r="E82" i="4"/>
  <c r="D82" i="4"/>
  <c r="C82" i="4"/>
  <c r="E81" i="4"/>
  <c r="D81" i="4"/>
  <c r="C81" i="4"/>
  <c r="E80" i="4"/>
  <c r="D80" i="4"/>
  <c r="C80" i="4"/>
  <c r="E79" i="4"/>
  <c r="D79" i="4"/>
  <c r="C79" i="4"/>
  <c r="E78" i="4"/>
  <c r="D78" i="4"/>
  <c r="C78" i="4"/>
  <c r="E77" i="4"/>
  <c r="D77" i="4"/>
  <c r="C77" i="4"/>
  <c r="E76" i="4"/>
  <c r="D76" i="4"/>
  <c r="C76" i="4"/>
  <c r="E75" i="4"/>
  <c r="D75" i="4"/>
  <c r="C75" i="4"/>
  <c r="E74" i="4"/>
  <c r="D74" i="4"/>
  <c r="C74" i="4"/>
  <c r="E73" i="4"/>
  <c r="D73" i="4"/>
  <c r="C73" i="4"/>
  <c r="E72" i="4"/>
  <c r="D72" i="4"/>
  <c r="C72" i="4"/>
  <c r="E71" i="4"/>
  <c r="D71" i="4"/>
  <c r="C71" i="4"/>
  <c r="E70" i="4"/>
  <c r="D70" i="4"/>
  <c r="C70" i="4"/>
  <c r="E69" i="4"/>
  <c r="D69" i="4"/>
  <c r="C69" i="4"/>
  <c r="E68" i="4"/>
  <c r="D68" i="4"/>
  <c r="C68" i="4"/>
  <c r="E67" i="4"/>
  <c r="D67" i="4"/>
  <c r="C67" i="4"/>
  <c r="E66" i="4"/>
  <c r="D66" i="4"/>
  <c r="C66" i="4"/>
  <c r="E65" i="4"/>
  <c r="D65" i="4"/>
  <c r="C65" i="4"/>
  <c r="E64" i="4"/>
  <c r="D64" i="4"/>
  <c r="C64" i="4"/>
  <c r="E63" i="4"/>
  <c r="D63" i="4"/>
  <c r="C63" i="4"/>
  <c r="E62" i="4"/>
  <c r="D62" i="4"/>
  <c r="C62" i="4"/>
  <c r="E61" i="4"/>
  <c r="D61" i="4"/>
  <c r="C61" i="4"/>
  <c r="E60" i="4"/>
  <c r="D60" i="4"/>
  <c r="C60" i="4"/>
  <c r="E59" i="4"/>
  <c r="D59" i="4"/>
  <c r="C59" i="4"/>
  <c r="E58" i="4"/>
  <c r="D58" i="4"/>
  <c r="C58" i="4"/>
  <c r="E57" i="4"/>
  <c r="D57" i="4"/>
  <c r="C57" i="4"/>
  <c r="E56" i="4"/>
  <c r="D56" i="4"/>
  <c r="C56" i="4"/>
  <c r="E55" i="4"/>
  <c r="D55" i="4"/>
  <c r="C55" i="4"/>
  <c r="E54" i="4"/>
  <c r="D54" i="4"/>
  <c r="C54" i="4"/>
  <c r="E53" i="4"/>
  <c r="D53" i="4"/>
  <c r="C53" i="4"/>
  <c r="E52" i="4"/>
  <c r="D52" i="4"/>
  <c r="C52" i="4"/>
  <c r="E51" i="4"/>
  <c r="D51" i="4"/>
  <c r="C51" i="4"/>
  <c r="E50" i="4"/>
  <c r="D50" i="4"/>
  <c r="C50" i="4"/>
  <c r="E49" i="4"/>
  <c r="D49" i="4"/>
  <c r="C49" i="4"/>
  <c r="E48" i="4"/>
  <c r="D48" i="4"/>
  <c r="C48" i="4"/>
  <c r="E47" i="4"/>
  <c r="D47" i="4"/>
  <c r="C47" i="4"/>
  <c r="E46" i="4"/>
  <c r="D46" i="4"/>
  <c r="C46" i="4"/>
  <c r="E45" i="4"/>
  <c r="D45" i="4"/>
  <c r="C45" i="4"/>
  <c r="E44" i="4"/>
  <c r="D44" i="4"/>
  <c r="C44" i="4"/>
  <c r="E43" i="4"/>
  <c r="D43" i="4"/>
  <c r="C43" i="4"/>
  <c r="E42" i="4"/>
  <c r="D42" i="4"/>
  <c r="C42" i="4"/>
  <c r="E41" i="4"/>
  <c r="D41" i="4"/>
  <c r="C41" i="4"/>
  <c r="E40" i="4"/>
  <c r="D40" i="4"/>
  <c r="C40" i="4"/>
  <c r="E39" i="4"/>
  <c r="D39" i="4"/>
  <c r="C39" i="4"/>
  <c r="E38" i="4"/>
  <c r="D38" i="4"/>
  <c r="C38" i="4"/>
  <c r="E37" i="4"/>
  <c r="D37" i="4"/>
  <c r="C37" i="4"/>
  <c r="E36" i="4"/>
  <c r="D36" i="4"/>
  <c r="C36" i="4"/>
  <c r="E35" i="4"/>
  <c r="D35" i="4"/>
  <c r="C35" i="4"/>
  <c r="E34" i="4"/>
  <c r="D34" i="4"/>
  <c r="C34" i="4"/>
  <c r="E33" i="4"/>
  <c r="D33" i="4"/>
  <c r="C33" i="4"/>
  <c r="E32" i="4"/>
  <c r="D32" i="4"/>
  <c r="C32" i="4"/>
  <c r="E31" i="4"/>
  <c r="D31" i="4"/>
  <c r="C31" i="4"/>
  <c r="E30" i="4"/>
  <c r="D30" i="4"/>
  <c r="C30" i="4"/>
  <c r="E29" i="4"/>
  <c r="D29" i="4"/>
  <c r="C29" i="4"/>
  <c r="E28" i="4"/>
  <c r="D28" i="4"/>
  <c r="C28" i="4"/>
  <c r="E27" i="4"/>
  <c r="D27" i="4"/>
  <c r="C27" i="4"/>
  <c r="E26" i="4"/>
  <c r="D26" i="4"/>
  <c r="C26" i="4"/>
  <c r="E25" i="4"/>
  <c r="D25" i="4"/>
  <c r="C25" i="4"/>
  <c r="E24" i="4"/>
  <c r="D24" i="4"/>
  <c r="C24" i="4"/>
  <c r="E23" i="4"/>
  <c r="D23" i="4"/>
  <c r="C23" i="4"/>
  <c r="E22" i="4"/>
  <c r="D22" i="4"/>
  <c r="C22" i="4"/>
  <c r="E21" i="4"/>
  <c r="D21" i="4"/>
  <c r="C21" i="4"/>
  <c r="E20" i="4"/>
  <c r="D20" i="4"/>
  <c r="C20" i="4"/>
  <c r="E19" i="4"/>
  <c r="D19" i="4"/>
  <c r="C19" i="4"/>
  <c r="E18" i="4"/>
  <c r="D18" i="4"/>
  <c r="C18" i="4"/>
  <c r="E17" i="4"/>
  <c r="D17" i="4"/>
  <c r="C17" i="4"/>
  <c r="E16" i="4"/>
  <c r="D16" i="4"/>
  <c r="C16" i="4"/>
  <c r="E15" i="4"/>
  <c r="D15" i="4"/>
  <c r="C15" i="4"/>
  <c r="E14" i="4"/>
  <c r="D14" i="4"/>
  <c r="C14" i="4"/>
  <c r="E13" i="4"/>
  <c r="D13" i="4"/>
  <c r="C13" i="4"/>
  <c r="E12" i="4"/>
  <c r="D12" i="4"/>
  <c r="C12" i="4"/>
  <c r="E11" i="4"/>
  <c r="D11" i="4"/>
  <c r="C11" i="4"/>
  <c r="E10" i="4"/>
  <c r="D10" i="4"/>
  <c r="C10" i="4"/>
  <c r="E9" i="4"/>
  <c r="D9" i="4"/>
  <c r="C9" i="4"/>
  <c r="E8" i="4"/>
  <c r="D8" i="4"/>
  <c r="C8" i="4"/>
  <c r="E7" i="4"/>
  <c r="D7" i="4"/>
  <c r="C7" i="4"/>
  <c r="E6" i="4"/>
  <c r="D6" i="4"/>
  <c r="C6" i="4"/>
  <c r="E5" i="4"/>
  <c r="D5" i="4"/>
  <c r="C5" i="4"/>
  <c r="E4" i="4"/>
  <c r="D4" i="4"/>
  <c r="C4" i="4"/>
  <c r="E3" i="4"/>
  <c r="D3" i="4"/>
  <c r="C3" i="4"/>
  <c r="E2" i="4"/>
  <c r="D2" i="4"/>
  <c r="C2" i="4"/>
  <c r="AD10" i="2" l="1"/>
  <c r="AC10" i="2"/>
  <c r="AB10" i="2"/>
  <c r="AA10" i="2"/>
  <c r="Z10" i="2"/>
  <c r="Y10" i="2"/>
  <c r="X10" i="2"/>
  <c r="W10" i="2"/>
  <c r="V10" i="2"/>
  <c r="U10" i="2"/>
  <c r="T10" i="2"/>
  <c r="S10" i="2"/>
  <c r="R10" i="2"/>
  <c r="Q10" i="2"/>
  <c r="P10" i="2"/>
  <c r="O10" i="2"/>
  <c r="N10" i="2"/>
  <c r="M10" i="2"/>
  <c r="L10" i="2"/>
  <c r="K10" i="2"/>
  <c r="J10" i="2"/>
  <c r="I10" i="2"/>
  <c r="H10" i="2"/>
  <c r="G10" i="2"/>
  <c r="F10" i="2"/>
  <c r="E10" i="2"/>
  <c r="D10" i="2"/>
  <c r="C10" i="2"/>
  <c r="AD9" i="1"/>
  <c r="AC9" i="1"/>
  <c r="AB9" i="1"/>
  <c r="AA9" i="1"/>
  <c r="Z9" i="1"/>
  <c r="Y9" i="1"/>
  <c r="X9" i="1"/>
  <c r="W9" i="1"/>
  <c r="V9" i="1"/>
  <c r="U9" i="1"/>
  <c r="T9" i="1"/>
  <c r="S9" i="1"/>
  <c r="R9" i="1"/>
  <c r="Q9" i="1"/>
  <c r="P9" i="1"/>
  <c r="O9" i="1"/>
  <c r="N9" i="1"/>
  <c r="M9" i="1"/>
  <c r="L9" i="1"/>
  <c r="K9" i="1"/>
  <c r="J9" i="1"/>
  <c r="I9" i="1"/>
  <c r="H9" i="1"/>
  <c r="G9" i="1"/>
  <c r="F9" i="1"/>
  <c r="E9" i="1"/>
  <c r="D9" i="1"/>
  <c r="C9" i="1"/>
  <c r="AD9" i="3"/>
  <c r="AC9" i="3"/>
  <c r="AB9" i="3"/>
  <c r="AA9" i="3"/>
  <c r="Z9" i="3"/>
  <c r="Y9" i="3"/>
  <c r="X9" i="3"/>
  <c r="W9" i="3"/>
  <c r="V9" i="3"/>
  <c r="U9" i="3"/>
  <c r="T9" i="3"/>
  <c r="S9" i="3"/>
  <c r="R9" i="3"/>
  <c r="Q9" i="3"/>
  <c r="P9" i="3"/>
  <c r="O9" i="3"/>
  <c r="N9" i="3"/>
  <c r="M9" i="3"/>
  <c r="L9" i="3"/>
  <c r="K9" i="3"/>
  <c r="J9" i="3"/>
  <c r="I9" i="3"/>
  <c r="H9" i="3"/>
  <c r="G9" i="3"/>
  <c r="F9" i="3"/>
  <c r="E9" i="3"/>
  <c r="D9" i="3"/>
  <c r="C9" i="3"/>
  <c r="AH10" i="3" l="1"/>
  <c r="B10" i="3" l="1"/>
  <c r="AE9" i="2" l="1"/>
  <c r="AE10" i="2" s="1"/>
  <c r="AF9" i="2"/>
  <c r="AF10" i="2" s="1"/>
  <c r="AG9" i="2"/>
  <c r="AG10" i="2" s="1"/>
  <c r="C12" i="3"/>
  <c r="D12" i="3"/>
  <c r="E12" i="3"/>
  <c r="F12" i="3"/>
  <c r="G12" i="3"/>
  <c r="H12" i="3"/>
  <c r="I12" i="3"/>
  <c r="J12" i="3"/>
  <c r="K12" i="3"/>
  <c r="L12" i="3"/>
  <c r="M12" i="3"/>
  <c r="N12" i="3"/>
  <c r="O12" i="3"/>
  <c r="P12" i="3"/>
  <c r="Q12" i="3"/>
  <c r="R12" i="3"/>
  <c r="S12" i="3"/>
  <c r="T12" i="3"/>
  <c r="U12" i="3"/>
  <c r="V12" i="3"/>
  <c r="W12" i="3"/>
  <c r="X12" i="3"/>
  <c r="Y12" i="3"/>
  <c r="Z12" i="3"/>
  <c r="AA12" i="3"/>
  <c r="AB12" i="3"/>
  <c r="AC12" i="3"/>
  <c r="AD12" i="3"/>
  <c r="AE12" i="3"/>
  <c r="AF12" i="3"/>
  <c r="AG12" i="3"/>
  <c r="AG33" i="2"/>
  <c r="AF33" i="2"/>
  <c r="AE33" i="2"/>
  <c r="AG26" i="2"/>
  <c r="AF26" i="2"/>
  <c r="AE26" i="2"/>
  <c r="AG19" i="2"/>
  <c r="AF19" i="2"/>
  <c r="AE19" i="2"/>
  <c r="AG24" i="1"/>
  <c r="AF24" i="1"/>
  <c r="AE24" i="1"/>
  <c r="AG17" i="1"/>
  <c r="AF17" i="1"/>
  <c r="AE17" i="1"/>
  <c r="AG8" i="1"/>
  <c r="AG9" i="1" s="1"/>
  <c r="AF8" i="1"/>
  <c r="AF9" i="1" s="1"/>
  <c r="AE8" i="1"/>
  <c r="AE9" i="1" s="1"/>
  <c r="AG8" i="3"/>
  <c r="AG9" i="3" s="1"/>
  <c r="AF8" i="3"/>
  <c r="AF9" i="3" s="1"/>
  <c r="AE8" i="3"/>
  <c r="AE9" i="3" s="1"/>
  <c r="G35" i="2"/>
  <c r="G34" i="2"/>
  <c r="AB2" i="2"/>
  <c r="AB5" i="2"/>
  <c r="AB4" i="1"/>
  <c r="F13" i="1"/>
  <c r="AB2" i="1"/>
  <c r="AB4" i="3"/>
  <c r="AB2" i="3"/>
  <c r="AH11" i="3" l="1"/>
  <c r="A23" i="1"/>
  <c r="A16" i="1"/>
  <c r="AH12" i="3" l="1"/>
  <c r="D14" i="1"/>
  <c r="E14" i="1"/>
  <c r="F14" i="1"/>
  <c r="G14" i="1"/>
  <c r="H14" i="1"/>
  <c r="I14" i="1"/>
  <c r="J14" i="1"/>
  <c r="K14" i="1"/>
  <c r="L14" i="1"/>
  <c r="M14" i="1"/>
  <c r="N14" i="1"/>
  <c r="O14" i="1"/>
  <c r="P14" i="1"/>
  <c r="Q14" i="1"/>
  <c r="R14" i="1"/>
  <c r="S14" i="1"/>
  <c r="T14" i="1"/>
  <c r="U14" i="1"/>
  <c r="V14" i="1"/>
  <c r="W14" i="1"/>
  <c r="X14" i="1"/>
  <c r="Y14" i="1"/>
  <c r="Z14" i="1"/>
  <c r="AA14" i="1"/>
  <c r="AB14" i="1"/>
  <c r="AC14" i="1"/>
  <c r="AD14" i="1"/>
  <c r="AE14" i="1"/>
  <c r="AF14" i="1"/>
  <c r="AG14" i="1"/>
  <c r="C14" i="1"/>
  <c r="D34" i="2"/>
  <c r="E34" i="2"/>
  <c r="F34" i="2"/>
  <c r="D35" i="2"/>
  <c r="D36" i="2" s="1"/>
  <c r="E35" i="2"/>
  <c r="F35" i="2"/>
  <c r="G36" i="2"/>
  <c r="D16" i="2"/>
  <c r="E16" i="2"/>
  <c r="F16" i="2"/>
  <c r="G16" i="2"/>
  <c r="H16" i="2"/>
  <c r="I16" i="2"/>
  <c r="J16" i="2"/>
  <c r="K16" i="2"/>
  <c r="L16" i="2"/>
  <c r="M16" i="2"/>
  <c r="N16" i="2"/>
  <c r="O16" i="2"/>
  <c r="P16" i="2"/>
  <c r="Q16" i="2"/>
  <c r="R16" i="2"/>
  <c r="S16" i="2"/>
  <c r="T16" i="2"/>
  <c r="U16" i="2"/>
  <c r="V16" i="2"/>
  <c r="W16" i="2"/>
  <c r="X16" i="2"/>
  <c r="Y16" i="2"/>
  <c r="Z16" i="2"/>
  <c r="AA16" i="2"/>
  <c r="AB16" i="2"/>
  <c r="AC16" i="2"/>
  <c r="AD16" i="2"/>
  <c r="AE16" i="2"/>
  <c r="AF16" i="2"/>
  <c r="AG16" i="2"/>
  <c r="C16" i="2"/>
  <c r="H35" i="2"/>
  <c r="I35" i="2"/>
  <c r="J35" i="2"/>
  <c r="K35" i="2"/>
  <c r="K36" i="2" s="1"/>
  <c r="L35" i="2"/>
  <c r="M35" i="2"/>
  <c r="N35" i="2"/>
  <c r="O35" i="2"/>
  <c r="P35" i="2"/>
  <c r="Q35" i="2"/>
  <c r="R35" i="2"/>
  <c r="S35" i="2"/>
  <c r="T35" i="2"/>
  <c r="U35" i="2"/>
  <c r="V35" i="2"/>
  <c r="W35" i="2"/>
  <c r="X35" i="2"/>
  <c r="X36" i="2" s="1"/>
  <c r="Y35" i="2"/>
  <c r="Z35" i="2"/>
  <c r="AA35" i="2"/>
  <c r="AB35" i="2"/>
  <c r="AB36" i="2" s="1"/>
  <c r="AC35" i="2"/>
  <c r="AC36" i="2" s="1"/>
  <c r="AD35" i="2"/>
  <c r="AE35" i="2"/>
  <c r="AE36" i="2" s="1"/>
  <c r="AF35" i="2"/>
  <c r="AF36" i="2" s="1"/>
  <c r="AG35" i="2"/>
  <c r="C35" i="2"/>
  <c r="Q36" i="2"/>
  <c r="T36" i="2"/>
  <c r="U36" i="2"/>
  <c r="R29" i="2"/>
  <c r="AA29" i="2"/>
  <c r="AE29" i="2"/>
  <c r="AF29" i="2"/>
  <c r="D28" i="2"/>
  <c r="E28" i="2"/>
  <c r="F28" i="2"/>
  <c r="G28" i="2"/>
  <c r="H28" i="2"/>
  <c r="I28" i="2"/>
  <c r="J28" i="2"/>
  <c r="K28" i="2"/>
  <c r="L28" i="2"/>
  <c r="M28" i="2"/>
  <c r="N28" i="2"/>
  <c r="O28" i="2"/>
  <c r="O29" i="2" s="1"/>
  <c r="P28" i="2"/>
  <c r="Q28" i="2"/>
  <c r="Q29" i="2" s="1"/>
  <c r="R28" i="2"/>
  <c r="S28" i="2"/>
  <c r="T28" i="2"/>
  <c r="U28" i="2"/>
  <c r="V28" i="2"/>
  <c r="W28" i="2"/>
  <c r="W29" i="2" s="1"/>
  <c r="X28" i="2"/>
  <c r="Y28" i="2"/>
  <c r="Y29" i="2" s="1"/>
  <c r="Z28" i="2"/>
  <c r="AA28" i="2"/>
  <c r="AB28" i="2"/>
  <c r="AC28" i="2"/>
  <c r="AD28" i="2"/>
  <c r="AE28" i="2"/>
  <c r="AF28" i="2"/>
  <c r="AG28" i="2"/>
  <c r="AG29" i="2" s="1"/>
  <c r="C28" i="2"/>
  <c r="D21" i="2"/>
  <c r="E21" i="2"/>
  <c r="F21" i="2"/>
  <c r="G21" i="2"/>
  <c r="H21" i="2"/>
  <c r="H22" i="2" s="1"/>
  <c r="I21" i="2"/>
  <c r="J21" i="2"/>
  <c r="J22" i="2" s="1"/>
  <c r="K21" i="2"/>
  <c r="K22" i="2" s="1"/>
  <c r="L21" i="2"/>
  <c r="M21" i="2"/>
  <c r="M22" i="2" s="1"/>
  <c r="N21" i="2"/>
  <c r="O21" i="2"/>
  <c r="P21" i="2"/>
  <c r="P22" i="2" s="1"/>
  <c r="Q21" i="2"/>
  <c r="R21" i="2"/>
  <c r="R22" i="2" s="1"/>
  <c r="S21" i="2"/>
  <c r="T21" i="2"/>
  <c r="T22" i="2" s="1"/>
  <c r="U21" i="2"/>
  <c r="U22" i="2" s="1"/>
  <c r="V21" i="2"/>
  <c r="W21" i="2"/>
  <c r="X21" i="2"/>
  <c r="X22" i="2" s="1"/>
  <c r="Y21" i="2"/>
  <c r="Y22" i="2" s="1"/>
  <c r="Z21" i="2"/>
  <c r="AA21" i="2"/>
  <c r="AB21" i="2"/>
  <c r="AB22" i="2" s="1"/>
  <c r="AC21" i="2"/>
  <c r="AC22" i="2" s="1"/>
  <c r="AD21" i="2"/>
  <c r="AE21" i="2"/>
  <c r="AE22" i="2" s="1"/>
  <c r="AF21" i="2"/>
  <c r="AG21" i="2"/>
  <c r="AG22" i="2" s="1"/>
  <c r="C21" i="2"/>
  <c r="H34" i="2"/>
  <c r="I34" i="2"/>
  <c r="J34" i="2"/>
  <c r="J36" i="2" s="1"/>
  <c r="K34" i="2"/>
  <c r="L34" i="2"/>
  <c r="M34" i="2"/>
  <c r="N34" i="2"/>
  <c r="N36" i="2" s="1"/>
  <c r="O34" i="2"/>
  <c r="P34" i="2"/>
  <c r="Q34" i="2"/>
  <c r="R34" i="2"/>
  <c r="S34" i="2"/>
  <c r="S36" i="2" s="1"/>
  <c r="T34" i="2"/>
  <c r="U34" i="2"/>
  <c r="V34" i="2"/>
  <c r="V36" i="2" s="1"/>
  <c r="W34" i="2"/>
  <c r="X34" i="2"/>
  <c r="Y34" i="2"/>
  <c r="Z34" i="2"/>
  <c r="AA34" i="2"/>
  <c r="AA36" i="2" s="1"/>
  <c r="AB34" i="2"/>
  <c r="AC34" i="2"/>
  <c r="AD34" i="2"/>
  <c r="AD36" i="2" s="1"/>
  <c r="AE34" i="2"/>
  <c r="AF34" i="2"/>
  <c r="AG34" i="2"/>
  <c r="AG36" i="2" s="1"/>
  <c r="C34" i="2"/>
  <c r="AH13" i="2"/>
  <c r="AH34" i="2" s="1"/>
  <c r="D15" i="2"/>
  <c r="E15" i="2"/>
  <c r="F15" i="2"/>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C15" i="2"/>
  <c r="B13" i="2"/>
  <c r="B34" i="2"/>
  <c r="A32" i="2"/>
  <c r="AG27" i="2"/>
  <c r="AF27" i="2"/>
  <c r="AE27" i="2"/>
  <c r="AD27" i="2"/>
  <c r="AC27" i="2"/>
  <c r="AB27" i="2"/>
  <c r="AB29" i="2" s="1"/>
  <c r="AA27" i="2"/>
  <c r="Z27" i="2"/>
  <c r="Y27" i="2"/>
  <c r="X27" i="2"/>
  <c r="W27" i="2"/>
  <c r="V27" i="2"/>
  <c r="U27" i="2"/>
  <c r="U29" i="2" s="1"/>
  <c r="T27" i="2"/>
  <c r="S27" i="2"/>
  <c r="R27" i="2"/>
  <c r="Q27" i="2"/>
  <c r="P27" i="2"/>
  <c r="O27" i="2"/>
  <c r="N27" i="2"/>
  <c r="M27" i="2"/>
  <c r="M29" i="2" s="1"/>
  <c r="L27" i="2"/>
  <c r="K27" i="2"/>
  <c r="K29" i="2" s="1"/>
  <c r="J27" i="2"/>
  <c r="I27" i="2"/>
  <c r="H27" i="2"/>
  <c r="G27" i="2"/>
  <c r="F27" i="2"/>
  <c r="E27" i="2"/>
  <c r="D27" i="2"/>
  <c r="C27" i="2"/>
  <c r="B27" i="2"/>
  <c r="A25" i="2"/>
  <c r="AG20" i="2"/>
  <c r="AF20" i="2"/>
  <c r="AE20" i="2"/>
  <c r="AD20" i="2"/>
  <c r="AC20" i="2"/>
  <c r="AB20" i="2"/>
  <c r="AA20" i="2"/>
  <c r="Z20" i="2"/>
  <c r="Y20" i="2"/>
  <c r="X20" i="2"/>
  <c r="W20" i="2"/>
  <c r="V20" i="2"/>
  <c r="U20" i="2"/>
  <c r="T20" i="2"/>
  <c r="S20" i="2"/>
  <c r="R20" i="2"/>
  <c r="Q20" i="2"/>
  <c r="P20" i="2"/>
  <c r="O20" i="2"/>
  <c r="N20" i="2"/>
  <c r="M20" i="2"/>
  <c r="L20" i="2"/>
  <c r="K20" i="2"/>
  <c r="J20" i="2"/>
  <c r="I20" i="2"/>
  <c r="H20" i="2"/>
  <c r="G20" i="2"/>
  <c r="F20" i="2"/>
  <c r="E20" i="2"/>
  <c r="C20" i="2"/>
  <c r="B20" i="2"/>
  <c r="A18" i="2"/>
  <c r="AH14" i="2"/>
  <c r="AH12" i="2"/>
  <c r="AH27" i="2" s="1"/>
  <c r="B12" i="2"/>
  <c r="AH11" i="2"/>
  <c r="AH20" i="2" s="1"/>
  <c r="B11" i="2"/>
  <c r="H36" i="2" l="1"/>
  <c r="F36" i="2"/>
  <c r="AF22" i="2"/>
  <c r="AA22" i="2"/>
  <c r="Y36" i="2"/>
  <c r="X29" i="2"/>
  <c r="W36" i="2"/>
  <c r="T29" i="2"/>
  <c r="O22" i="2"/>
  <c r="M36" i="2"/>
  <c r="I22" i="2"/>
  <c r="E36" i="2"/>
  <c r="J29" i="2"/>
  <c r="E22" i="2"/>
  <c r="D22" i="2"/>
  <c r="AC29" i="2"/>
  <c r="Z29" i="2"/>
  <c r="V29" i="2"/>
  <c r="N22" i="2"/>
  <c r="N29" i="2"/>
  <c r="L22" i="2"/>
  <c r="G29" i="2"/>
  <c r="G22" i="2"/>
  <c r="S29" i="2"/>
  <c r="P36" i="2"/>
  <c r="W22" i="2"/>
  <c r="S22" i="2"/>
  <c r="AD29" i="2"/>
  <c r="F29" i="2"/>
  <c r="L29" i="2"/>
  <c r="P29" i="2"/>
  <c r="Z22" i="2"/>
  <c r="V22" i="2"/>
  <c r="F22" i="2"/>
  <c r="E29" i="2"/>
  <c r="Z36" i="2"/>
  <c r="AH14" i="1"/>
  <c r="AH15" i="2"/>
  <c r="H29" i="2"/>
  <c r="AH28" i="2"/>
  <c r="AH29" i="2" s="1"/>
  <c r="AH35" i="2"/>
  <c r="AH36" i="2" s="1"/>
  <c r="AH16" i="2"/>
  <c r="AD22" i="2"/>
  <c r="Q22" i="2"/>
  <c r="R36" i="2"/>
  <c r="O36" i="2"/>
  <c r="L36" i="2"/>
  <c r="I36" i="2"/>
  <c r="I29" i="2"/>
  <c r="D29" i="2"/>
  <c r="C22" i="2"/>
  <c r="C29" i="2"/>
  <c r="C36" i="2"/>
  <c r="AH21" i="2"/>
  <c r="AH22" i="2" s="1"/>
  <c r="B25" i="1" l="1"/>
  <c r="B18" i="1"/>
  <c r="B11" i="1" l="1"/>
  <c r="B10" i="1"/>
  <c r="D13" i="1" l="1"/>
  <c r="E13" i="1"/>
  <c r="G13" i="1"/>
  <c r="H13" i="1"/>
  <c r="I13" i="1"/>
  <c r="J13" i="1"/>
  <c r="K13" i="1"/>
  <c r="L13" i="1"/>
  <c r="M13" i="1"/>
  <c r="N13" i="1"/>
  <c r="O13" i="1"/>
  <c r="P13" i="1"/>
  <c r="Q13" i="1"/>
  <c r="R13" i="1"/>
  <c r="S13" i="1"/>
  <c r="T13" i="1"/>
  <c r="U13" i="1"/>
  <c r="V13" i="1"/>
  <c r="W13" i="1"/>
  <c r="X13" i="1"/>
  <c r="Y13" i="1"/>
  <c r="Z13" i="1"/>
  <c r="AA13" i="1"/>
  <c r="AB13" i="1"/>
  <c r="AC13" i="1"/>
  <c r="AD13" i="1"/>
  <c r="AE13" i="1"/>
  <c r="AF13" i="1"/>
  <c r="AG13" i="1"/>
  <c r="D25" i="1" l="1"/>
  <c r="E25" i="1"/>
  <c r="F25" i="1"/>
  <c r="G25" i="1"/>
  <c r="H25" i="1"/>
  <c r="I25" i="1"/>
  <c r="J25" i="1"/>
  <c r="K25" i="1"/>
  <c r="L25" i="1"/>
  <c r="M25" i="1"/>
  <c r="N25" i="1"/>
  <c r="O25" i="1"/>
  <c r="P25" i="1"/>
  <c r="Q25" i="1"/>
  <c r="R25" i="1"/>
  <c r="S25" i="1"/>
  <c r="T25" i="1"/>
  <c r="U25" i="1"/>
  <c r="U27" i="1" s="1"/>
  <c r="V25" i="1"/>
  <c r="V27" i="1" s="1"/>
  <c r="W25" i="1"/>
  <c r="X25" i="1"/>
  <c r="Y25" i="1"/>
  <c r="Z25" i="1"/>
  <c r="AA25" i="1"/>
  <c r="AB25" i="1"/>
  <c r="AC25" i="1"/>
  <c r="AD25" i="1"/>
  <c r="AE25" i="1"/>
  <c r="AF25" i="1"/>
  <c r="AG25" i="1"/>
  <c r="D26" i="1"/>
  <c r="D27" i="1" s="1"/>
  <c r="E26" i="1"/>
  <c r="F26" i="1"/>
  <c r="G26" i="1"/>
  <c r="H26" i="1"/>
  <c r="I26" i="1"/>
  <c r="I27" i="1" s="1"/>
  <c r="J26" i="1"/>
  <c r="K26" i="1"/>
  <c r="L26" i="1"/>
  <c r="M26" i="1"/>
  <c r="N26" i="1"/>
  <c r="O26" i="1"/>
  <c r="P26" i="1"/>
  <c r="Q26" i="1"/>
  <c r="R26" i="1"/>
  <c r="S26" i="1"/>
  <c r="S27" i="1" s="1"/>
  <c r="T26" i="1"/>
  <c r="U26" i="1"/>
  <c r="V26" i="1"/>
  <c r="W26" i="1"/>
  <c r="X26" i="1"/>
  <c r="Y26" i="1"/>
  <c r="Z26" i="1"/>
  <c r="AA26" i="1"/>
  <c r="AB26" i="1"/>
  <c r="AC26" i="1"/>
  <c r="AD26" i="1"/>
  <c r="AE26" i="1"/>
  <c r="AF26" i="1"/>
  <c r="AG26" i="1"/>
  <c r="AB27" i="1"/>
  <c r="D19" i="1"/>
  <c r="E19" i="1"/>
  <c r="F19" i="1"/>
  <c r="G19" i="1"/>
  <c r="H19" i="1"/>
  <c r="I19" i="1"/>
  <c r="J19" i="1"/>
  <c r="K19" i="1"/>
  <c r="L19" i="1"/>
  <c r="L20" i="1" s="1"/>
  <c r="M19" i="1"/>
  <c r="N19" i="1"/>
  <c r="O19" i="1"/>
  <c r="P19" i="1"/>
  <c r="Q19" i="1"/>
  <c r="R19" i="1"/>
  <c r="S19" i="1"/>
  <c r="T19" i="1"/>
  <c r="U19" i="1"/>
  <c r="U20" i="1" s="1"/>
  <c r="W19" i="1"/>
  <c r="X19" i="1"/>
  <c r="X20" i="1" s="1"/>
  <c r="Y19" i="1"/>
  <c r="Z19" i="1"/>
  <c r="AA19" i="1"/>
  <c r="AA20" i="1" s="1"/>
  <c r="AB19" i="1"/>
  <c r="AC19" i="1"/>
  <c r="AD19" i="1"/>
  <c r="AE19" i="1"/>
  <c r="AF19" i="1"/>
  <c r="AG19" i="1"/>
  <c r="D18" i="1"/>
  <c r="E18" i="1"/>
  <c r="F18" i="1"/>
  <c r="G18" i="1"/>
  <c r="H18" i="1"/>
  <c r="I18" i="1"/>
  <c r="J18" i="1"/>
  <c r="K18" i="1"/>
  <c r="L18" i="1"/>
  <c r="M18" i="1"/>
  <c r="N18" i="1"/>
  <c r="O18" i="1"/>
  <c r="P18" i="1"/>
  <c r="Q18" i="1"/>
  <c r="R18" i="1"/>
  <c r="S18" i="1"/>
  <c r="T18" i="1"/>
  <c r="U18" i="1"/>
  <c r="V18" i="1"/>
  <c r="V20" i="1" s="1"/>
  <c r="W18" i="1"/>
  <c r="X18" i="1"/>
  <c r="Y18" i="1"/>
  <c r="Z18" i="1"/>
  <c r="AA18" i="1"/>
  <c r="AB18" i="1"/>
  <c r="AC18" i="1"/>
  <c r="AD18" i="1"/>
  <c r="AE18" i="1"/>
  <c r="AF18" i="1"/>
  <c r="AG18" i="1"/>
  <c r="C18" i="1"/>
  <c r="C19" i="1"/>
  <c r="AC27" i="1" l="1"/>
  <c r="AB20" i="1"/>
  <c r="N20" i="1"/>
  <c r="K27" i="1"/>
  <c r="AC20" i="1"/>
  <c r="O27" i="1"/>
  <c r="F27" i="1"/>
  <c r="Q27" i="1"/>
  <c r="Y27" i="1"/>
  <c r="Z20" i="1"/>
  <c r="Z27" i="1"/>
  <c r="AD20" i="1"/>
  <c r="AD27" i="1"/>
  <c r="N27" i="1"/>
  <c r="J27" i="1"/>
  <c r="H20" i="1"/>
  <c r="G27" i="1"/>
  <c r="I20" i="1"/>
  <c r="X27" i="1"/>
  <c r="W27" i="1"/>
  <c r="T27" i="1"/>
  <c r="R27" i="1"/>
  <c r="Q20" i="1"/>
  <c r="L27" i="1"/>
  <c r="AG27" i="1"/>
  <c r="AE20" i="1"/>
  <c r="AE27" i="1"/>
  <c r="Y20" i="1"/>
  <c r="W20" i="1"/>
  <c r="R20" i="1"/>
  <c r="P27" i="1"/>
  <c r="P20" i="1"/>
  <c r="H27" i="1"/>
  <c r="D20" i="1"/>
  <c r="AF27" i="1"/>
  <c r="AF20" i="1"/>
  <c r="AA27" i="1"/>
  <c r="T20" i="1"/>
  <c r="S20" i="1"/>
  <c r="O20" i="1"/>
  <c r="J20" i="1"/>
  <c r="F20" i="1"/>
  <c r="E20" i="1"/>
  <c r="E27" i="1"/>
  <c r="M20" i="1"/>
  <c r="M27" i="1"/>
  <c r="C20" i="1"/>
  <c r="G20" i="1"/>
  <c r="AG20" i="1"/>
  <c r="K20" i="1"/>
  <c r="C13" i="1"/>
  <c r="C26" i="1" l="1"/>
  <c r="C25" i="1"/>
  <c r="C27" i="1" l="1"/>
  <c r="AH11" i="1"/>
  <c r="AH12" i="1"/>
  <c r="AH10" i="1"/>
  <c r="AH19" i="1" l="1"/>
  <c r="AH25" i="1"/>
  <c r="AH26" i="1"/>
  <c r="AH18" i="1"/>
  <c r="AH13" i="1"/>
  <c r="AH27" i="1" l="1"/>
  <c r="AH20" i="1"/>
</calcChain>
</file>

<file path=xl/sharedStrings.xml><?xml version="1.0" encoding="utf-8"?>
<sst xmlns="http://schemas.openxmlformats.org/spreadsheetml/2006/main" count="2514" uniqueCount="97">
  <si>
    <t>Begünstigte/r:</t>
  </si>
  <si>
    <t>Abrechnungsmonat:</t>
  </si>
  <si>
    <t xml:space="preserve">MitarbeiterIn: </t>
  </si>
  <si>
    <t>Arbeitszeiten in Stunden je Kalendertag</t>
  </si>
  <si>
    <t>Tag</t>
  </si>
  <si>
    <t>Tätigkeiten</t>
  </si>
  <si>
    <t>Summe Stunden</t>
  </si>
  <si>
    <t>Sum.</t>
  </si>
  <si>
    <r>
      <rPr>
        <u/>
        <sz val="11"/>
        <color theme="1"/>
        <rFont val="Arial"/>
        <family val="2"/>
      </rPr>
      <t>nicht</t>
    </r>
    <r>
      <rPr>
        <sz val="11"/>
        <color theme="1"/>
        <rFont val="Arial"/>
        <family val="2"/>
      </rPr>
      <t xml:space="preserve"> projektbezogen</t>
    </r>
  </si>
  <si>
    <r>
      <t xml:space="preserve">hier die Stunden für </t>
    </r>
    <r>
      <rPr>
        <b/>
        <sz val="11"/>
        <color theme="1"/>
        <rFont val="Arial"/>
        <family val="2"/>
      </rPr>
      <t>beide Projekte</t>
    </r>
    <r>
      <rPr>
        <sz val="11"/>
        <color theme="1"/>
        <rFont val="Arial"/>
        <family val="2"/>
      </rPr>
      <t xml:space="preserve"> eintragen</t>
    </r>
  </si>
  <si>
    <t>Tätigkeiten im obigen Projekt:</t>
  </si>
  <si>
    <t>Projektname:</t>
  </si>
  <si>
    <t>Datum</t>
  </si>
  <si>
    <t>Unterschrift des/r Mitarbeiterin/-s</t>
  </si>
  <si>
    <t>Unterschrift der/s Vorgesetzten</t>
  </si>
  <si>
    <t>Mit der Unterschrift bestätigen wir die Richtigkeit und Vollständigkeit der vorstehenden Angaben.</t>
  </si>
  <si>
    <t>Förderprojekte</t>
  </si>
  <si>
    <t>Projekt 1: Aktenzeichen</t>
  </si>
  <si>
    <t>Projekt 2: Aktenzeichen</t>
  </si>
  <si>
    <t>Projekt 3: Aktenzeichen</t>
  </si>
  <si>
    <t xml:space="preserve">Prüfvermerk </t>
  </si>
  <si>
    <t>Zwischengeschaltete Stelle</t>
  </si>
  <si>
    <r>
      <t xml:space="preserve">hier die Stunden für die </t>
    </r>
    <r>
      <rPr>
        <b/>
        <sz val="11"/>
        <color theme="1"/>
        <rFont val="Arial"/>
        <family val="2"/>
      </rPr>
      <t>drei Projekte</t>
    </r>
    <r>
      <rPr>
        <sz val="11"/>
        <color theme="1"/>
        <rFont val="Arial"/>
        <family val="2"/>
      </rPr>
      <t xml:space="preserve"> eintragen</t>
    </r>
  </si>
  <si>
    <r>
      <t xml:space="preserve">hier die Stunden für </t>
    </r>
    <r>
      <rPr>
        <b/>
        <sz val="11"/>
        <color theme="1"/>
        <rFont val="Arial"/>
        <family val="2"/>
      </rPr>
      <t>das Projekt</t>
    </r>
    <r>
      <rPr>
        <sz val="11"/>
        <color theme="1"/>
        <rFont val="Arial"/>
        <family val="2"/>
      </rPr>
      <t xml:space="preserve"> eintragen</t>
    </r>
  </si>
  <si>
    <t>Feiertag</t>
  </si>
  <si>
    <t>Abrechnungsjahr:</t>
  </si>
  <si>
    <t>Januar</t>
  </si>
  <si>
    <t>Februar</t>
  </si>
  <si>
    <t>März</t>
  </si>
  <si>
    <t>April</t>
  </si>
  <si>
    <t>Mai</t>
  </si>
  <si>
    <t>Juni</t>
  </si>
  <si>
    <t>Juli</t>
  </si>
  <si>
    <t>August</t>
  </si>
  <si>
    <t>September</t>
  </si>
  <si>
    <t>Oktober</t>
  </si>
  <si>
    <t>November</t>
  </si>
  <si>
    <t>Dezember</t>
  </si>
  <si>
    <t>1</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</si>
  <si>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</si>
  <si>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</si>
  <si>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</si>
  <si>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</si>
  <si>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</si>
  <si>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</si>
  <si>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</si>
  <si>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</si>
  <si>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</si>
  <si>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</si>
  <si>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</si>
  <si>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</si>
  <si>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</si>
  <si>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</si>
  <si>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</si>
  <si>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</si>
  <si>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</si>
  <si>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</si>
  <si>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</si>
  <si>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</si>
  <si>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</si>
  <si>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</si>
  <si>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</si>
  <si>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</si>
  <si>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</si>
  <si>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</si>
  <si>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Wochentag</t>
  </si>
  <si>
    <t xml:space="preserve">Tätigkeiten im obigen Projekt: </t>
  </si>
  <si>
    <t>Mittelanforderung Nr.</t>
  </si>
  <si>
    <t>Beleg Nr.</t>
  </si>
  <si>
    <r>
      <t xml:space="preserve">Stundennachweise, </t>
    </r>
    <r>
      <rPr>
        <sz val="10"/>
        <color theme="1"/>
        <rFont val="Arial"/>
        <family val="2"/>
      </rPr>
      <t xml:space="preserve">für MitarbeiterIn, die in </t>
    </r>
    <r>
      <rPr>
        <b/>
        <u/>
        <sz val="10"/>
        <color theme="1"/>
        <rFont val="Arial"/>
        <family val="2"/>
      </rPr>
      <t>zwei Förderprojekten</t>
    </r>
    <r>
      <rPr>
        <sz val="10"/>
        <color theme="1"/>
        <rFont val="Arial"/>
        <family val="2"/>
      </rPr>
      <t xml:space="preserve"> parallel arbeiten. Bitte nur blaue Felder ausfüllen.</t>
    </r>
  </si>
  <si>
    <t>Prüfung</t>
  </si>
  <si>
    <t>Prüfung 
Zwischengeschaltete Stelle</t>
  </si>
  <si>
    <r>
      <t xml:space="preserve">Stundennachweise, </t>
    </r>
    <r>
      <rPr>
        <sz val="10"/>
        <color theme="1"/>
        <rFont val="Arial"/>
        <family val="2"/>
      </rPr>
      <t xml:space="preserve">für MitarbeiterIn, die in </t>
    </r>
    <r>
      <rPr>
        <b/>
        <u/>
        <sz val="10"/>
        <color theme="1"/>
        <rFont val="Arial"/>
        <family val="2"/>
      </rPr>
      <t>drei Förderprojekten</t>
    </r>
    <r>
      <rPr>
        <sz val="10"/>
        <color theme="1"/>
        <rFont val="Arial"/>
        <family val="2"/>
      </rPr>
      <t xml:space="preserve"> parallel arbeiten. Bitte nur blaue Felder ausfüllen.</t>
    </r>
  </si>
  <si>
    <r>
      <t xml:space="preserve">Stundennachweise, </t>
    </r>
    <r>
      <rPr>
        <sz val="10"/>
        <color theme="1"/>
        <rFont val="Arial"/>
        <family val="2"/>
      </rPr>
      <t xml:space="preserve">für MitarbeiterIn, die in </t>
    </r>
    <r>
      <rPr>
        <b/>
        <u/>
        <sz val="10"/>
        <color theme="1"/>
        <rFont val="Arial"/>
        <family val="2"/>
      </rPr>
      <t>einem Förderprojekt</t>
    </r>
    <r>
      <rPr>
        <sz val="10"/>
        <color theme="1"/>
        <rFont val="Arial"/>
        <family val="2"/>
      </rPr>
      <t xml:space="preserve"> arbeiten. Bitte nur blaue Felder ausfüllen.</t>
    </r>
  </si>
  <si>
    <t>Do</t>
  </si>
  <si>
    <t>Fr</t>
  </si>
  <si>
    <t>Sa</t>
  </si>
  <si>
    <t>So</t>
  </si>
  <si>
    <t>Mo</t>
  </si>
  <si>
    <t>Di</t>
  </si>
  <si>
    <t>Mi</t>
  </si>
  <si>
    <t>Vorzulegende Unterlagen:</t>
  </si>
  <si>
    <t>Dokument oder Beleg</t>
  </si>
  <si>
    <t>Vollständig im Projekt arbeitendes Personal</t>
  </si>
  <si>
    <t>Anteilig im Projekt arbeitendes Personal</t>
  </si>
  <si>
    <t>Stundenzettel</t>
  </si>
  <si>
    <t>x</t>
  </si>
  <si>
    <t>Dokumentation nicht-projektbezogener Arbeitszeit</t>
  </si>
  <si>
    <t>Arbeitsvertrag</t>
  </si>
  <si>
    <t>Vertragliche Wochenarbeitszeit und Jahresurlaubsanspruch</t>
  </si>
  <si>
    <t>Qualifikationsnachweis</t>
  </si>
  <si>
    <t>Mit einem festgelegten Anteil der Arbeitszeit im Projekt arbeitendes Personal</t>
  </si>
  <si>
    <t>Der Original-Stundennachweis ist mit der Mittelabforderung bei der bewilligenden Stelle einzureichen.
Die zu Lasten dieses Projekts abzurechnenden Personalstunden sind täglich und eigenhändig von der betreffenden Person zu erfassen, soweit diese Person nicht mit ihrer vereinbarten Arbeitszeit vollständig oder mit einem festgelegten Anteil ihrer Arbeitszeit im Projekt arbeitet.
Als zuwendungsfähig können ausschließlich die für dieses Projekt bewilligten/geleisteten Stunden anerkannt werden.</t>
  </si>
  <si>
    <t>Anlage zum Stundenzettel</t>
  </si>
  <si>
    <t>Beleg über AG-Bruttopersonalkosten (KE-Projekte oder auf Anforderung)</t>
  </si>
  <si>
    <t>Lohn/Gehalt-Zahlungsnachweis (bei Abrechung von tatsächlichen Personalkosten)</t>
  </si>
  <si>
    <t>Die rot markierten Dokumente müssen, soweit sich keine Änderungen ergeben, nur einmalig im Projektverlauf vorgelegt werden. Immer zur ersten Abrechnung der jeweiligen Person mit der Mittelabforderung.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</si>
</sst>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407]mmmm\ yy;@"/>
    <numFmt numFmtId="166" formatCode="dd/mm/yy;@"/>
    <numFmt numFmtId="167" formatCode="yyyy"/>
    <numFmt numFmtId="168" formatCode="mm"/>
    <numFmt numFmtId="169" formatCode="dd"/>
  </numFmts>
  <fonts count="40">
    <font>
      <sz val="11"/>
      <color theme="1"/>
      <name val="Calibri"/>
      <family val="2"/>
      <scheme val="minor"/>
    </font>
    <font>
      <sz val="11"/>
      <color theme="1"/>
      <name val="Arial"/>
      <family val="2"/>
    </font>
    <font>
      <b/>
      <sz val="11"/>
      <color theme="1"/>
      <name val="Calibri"/>
      <family val="2"/>
      <scheme val="minor"/>
    </font>
    <font>
      <b/>
      <sz val="11"/>
      <color theme="1"/>
      <name val="Arial"/>
      <family val="2"/>
    </font>
    <font>
      <sz val="11"/>
      <color theme="1"/>
      <name val="Arial"/>
      <family val="2"/>
    </font>
    <font>
      <sz val="20"/>
      <color theme="1"/>
      <name val="Arial"/>
      <family val="2"/>
    </font>
    <font>
      <u/>
      <sz val="11"/>
      <color theme="1"/>
      <name val="Arial"/>
      <family val="2"/>
    </font>
    <font>
      <sz val="10"/>
      <color theme="1"/>
      <name val="Arial"/>
      <family val="2"/>
    </font>
    <font>
      <sz val="10"/>
      <name val="CorpoS"/>
    </font>
    <font>
      <sz val="10"/>
      <name val="Arial"/>
      <family val="2"/>
    </font>
    <font>
      <sz val="11"/>
      <color indexed="8"/>
      <name val="Arial"/>
      <family val="2"/>
    </font>
    <font>
      <sz val="11"/>
      <color indexed="9"/>
      <name val="Arial"/>
      <family val="2"/>
    </font>
    <font>
      <b/>
      <sz val="11"/>
      <color indexed="63"/>
      <name val="Arial"/>
      <family val="2"/>
    </font>
    <font>
      <b/>
      <sz val="11"/>
      <color indexed="52"/>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60"/>
      <name val="Arial"/>
      <family val="2"/>
    </font>
    <font>
      <sz val="11"/>
      <color indexed="20"/>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1"/>
      <color indexed="52"/>
      <name val="Arial"/>
      <family val="2"/>
    </font>
    <font>
      <sz val="11"/>
      <color indexed="10"/>
      <name val="Arial"/>
      <family val="2"/>
    </font>
    <font>
      <b/>
      <sz val="11"/>
      <color indexed="9"/>
      <name val="Arial"/>
      <family val="2"/>
    </font>
    <font>
      <sz val="11"/>
      <color indexed="8"/>
      <name val="Calibri"/>
      <family val="2"/>
    </font>
    <font>
      <sz val="11"/>
      <color indexed="9"/>
      <name val="Calibri"/>
      <family val="2"/>
    </font>
    <font>
      <sz val="8"/>
      <color theme="1"/>
      <name val="Arial"/>
      <family val="2"/>
    </font>
    <font>
      <sz val="8"/>
      <color theme="1"/>
      <name val="Calibri"/>
      <family val="2"/>
      <scheme val="minor"/>
    </font>
    <font>
      <sz val="7"/>
      <color theme="1"/>
      <name val="Arial"/>
      <family val="2"/>
    </font>
    <font>
      <sz val="10"/>
      <name val="Arial"/>
      <family val="2"/>
    </font>
    <font>
      <b/>
      <sz val="10"/>
      <color theme="1"/>
      <name val="Arial"/>
      <family val="2"/>
    </font>
    <font>
      <b/>
      <sz val="9"/>
      <color theme="1"/>
      <name val="Arial"/>
      <family val="2"/>
    </font>
    <font>
      <sz val="9"/>
      <color theme="1"/>
      <name val="Arial"/>
      <family val="2"/>
    </font>
    <font>
      <b/>
      <u/>
      <sz val="10"/>
      <color theme="1"/>
      <name val="Arial"/>
      <family val="2"/>
    </font>
    <font>
      <b/>
      <sz val="10"/>
      <color theme="1"/>
      <name val="Calibri"/>
      <family val="2"/>
      <scheme val="minor"/>
    </font>
    <font>
      <b/>
      <sz val="10"/>
      <name val="Arial"/>
      <family val="2"/>
    </font>
    <font>
      <sz val="10"/>
      <color rgb="FFFF0000"/>
      <name val="Arial"/>
      <family val="2"/>
    </font>
  </fonts>
  <fills count="30">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CCFFCC"/>
        <bgColor indexed="64"/>
      </patternFill>
    </fill>
    <fill>
      <patternFill patternType="solid">
        <fgColor rgb="FFC5D9F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D9D9"/>
        <bgColor indexed="64"/>
      </patternFill>
    </fill>
  </fills>
  <borders count="71">
    <border>
      <left/>
      <right/>
      <top/>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bottom/>
      <diagonal/>
    </border>
    <border>
      <left style="thin">
        <color auto="1"/>
      </left>
      <right style="hair">
        <color auto="1"/>
      </right>
      <top/>
      <bottom style="double">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hair">
        <color auto="1"/>
      </bottom>
      <diagonal/>
    </border>
    <border>
      <left/>
      <right/>
      <top style="thin">
        <color auto="1"/>
      </top>
      <bottom/>
      <diagonal/>
    </border>
    <border>
      <left/>
      <right/>
      <top style="hair">
        <color indexed="64"/>
      </top>
      <bottom/>
      <diagonal/>
    </border>
    <border>
      <left style="thin">
        <color auto="1"/>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double">
        <color auto="1"/>
      </top>
      <bottom/>
      <diagonal/>
    </border>
    <border>
      <left style="hair">
        <color auto="1"/>
      </left>
      <right style="thin">
        <color auto="1"/>
      </right>
      <top style="double">
        <color auto="1"/>
      </top>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style="hair">
        <color auto="1"/>
      </left>
      <right/>
      <top style="hair">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double">
        <color auto="1"/>
      </top>
      <bottom style="thin">
        <color auto="1"/>
      </bottom>
      <diagonal/>
    </border>
    <border>
      <left style="hair">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double">
        <color auto="1"/>
      </top>
      <bottom style="thin">
        <color auto="1"/>
      </bottom>
      <diagonal/>
    </border>
    <border>
      <left style="thin">
        <color auto="1"/>
      </left>
      <right style="thin">
        <color auto="1"/>
      </right>
      <top/>
      <bottom style="thin">
        <color indexed="64"/>
      </bottom>
      <diagonal/>
    </border>
    <border>
      <left/>
      <right style="hair">
        <color auto="1"/>
      </right>
      <top style="thin">
        <color indexed="64"/>
      </top>
      <bottom style="hair">
        <color indexed="64"/>
      </bottom>
      <diagonal/>
    </border>
    <border>
      <left style="thin">
        <color indexed="64"/>
      </left>
      <right style="thin">
        <color auto="1"/>
      </right>
      <top style="hair">
        <color indexed="64"/>
      </top>
      <bottom style="double">
        <color auto="1"/>
      </bottom>
      <diagonal/>
    </border>
    <border>
      <left style="thin">
        <color indexed="64"/>
      </left>
      <right style="thin">
        <color auto="1"/>
      </right>
      <top style="hair">
        <color indexed="64"/>
      </top>
      <bottom style="hair">
        <color indexed="64"/>
      </bottom>
      <diagonal/>
    </border>
    <border>
      <left style="thin">
        <color auto="1"/>
      </left>
      <right style="thin">
        <color auto="1"/>
      </right>
      <top style="double">
        <color auto="1"/>
      </top>
      <bottom/>
      <diagonal/>
    </border>
    <border>
      <left style="thin">
        <color auto="1"/>
      </left>
      <right style="thin">
        <color auto="1"/>
      </right>
      <top style="hair">
        <color auto="1"/>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s>
  <cellStyleXfs count="74">
    <xf numFmtId="0" fontId="0" fillId="0" borderId="0"/>
    <xf numFmtId="0" fontId="8"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6" borderId="0" applyNumberFormat="0" applyBorder="0" applyAlignment="0" applyProtection="0"/>
    <xf numFmtId="0" fontId="27" fillId="9" borderId="0" applyNumberFormat="0" applyBorder="0" applyAlignment="0" applyProtection="0"/>
    <xf numFmtId="0" fontId="27" fillId="12"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28" fillId="13"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0" fontId="12" fillId="21" borderId="21" applyNumberFormat="0" applyAlignment="0" applyProtection="0"/>
    <xf numFmtId="0" fontId="13" fillId="21" borderId="22" applyNumberFormat="0" applyAlignment="0" applyProtection="0"/>
    <xf numFmtId="0" fontId="14" fillId="8" borderId="22" applyNumberFormat="0" applyAlignment="0" applyProtection="0"/>
    <xf numFmtId="0" fontId="15" fillId="0" borderId="23" applyNumberFormat="0" applyFill="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22" borderId="0" applyNumberFormat="0" applyBorder="0" applyAlignment="0" applyProtection="0"/>
    <xf numFmtId="0" fontId="8" fillId="23" borderId="24" applyNumberFormat="0" applyFont="0" applyAlignment="0" applyProtection="0"/>
    <xf numFmtId="0" fontId="8" fillId="23" borderId="24"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9" fillId="4" borderId="0" applyNumberFormat="0" applyBorder="0" applyAlignment="0" applyProtection="0"/>
    <xf numFmtId="0" fontId="8" fillId="0" borderId="0"/>
    <xf numFmtId="0" fontId="8" fillId="0" borderId="0"/>
    <xf numFmtId="0" fontId="9" fillId="0" borderId="0"/>
    <xf numFmtId="0" fontId="9" fillId="0" borderId="0"/>
    <xf numFmtId="0" fontId="20" fillId="0" borderId="0" applyNumberFormat="0" applyFill="0" applyBorder="0" applyAlignment="0" applyProtection="0"/>
    <xf numFmtId="0" fontId="21" fillId="0" borderId="25" applyNumberFormat="0" applyFill="0" applyAlignment="0" applyProtection="0"/>
    <xf numFmtId="0" fontId="22" fillId="0" borderId="26" applyNumberFormat="0" applyFill="0" applyAlignment="0" applyProtection="0"/>
    <xf numFmtId="0" fontId="23" fillId="0" borderId="27" applyNumberFormat="0" applyFill="0" applyAlignment="0" applyProtection="0"/>
    <xf numFmtId="0" fontId="23" fillId="0" borderId="0" applyNumberFormat="0" applyFill="0" applyBorder="0" applyAlignment="0" applyProtection="0"/>
    <xf numFmtId="0" fontId="24" fillId="0" borderId="28" applyNumberFormat="0" applyFill="0" applyAlignment="0" applyProtection="0"/>
    <xf numFmtId="0" fontId="25" fillId="0" borderId="0" applyNumberFormat="0" applyFill="0" applyBorder="0" applyAlignment="0" applyProtection="0"/>
    <xf numFmtId="0" fontId="26" fillId="24" borderId="29" applyNumberFormat="0" applyAlignment="0" applyProtection="0"/>
    <xf numFmtId="0" fontId="32" fillId="0" borderId="0"/>
    <xf numFmtId="164" fontId="32" fillId="0" borderId="0" applyFont="0" applyFill="0" applyBorder="0" applyAlignment="0" applyProtection="0"/>
    <xf numFmtId="0" fontId="9" fillId="0" borderId="0"/>
    <xf numFmtId="164" fontId="9" fillId="0" borderId="0" applyFont="0" applyFill="0" applyBorder="0" applyAlignment="0" applyProtection="0"/>
  </cellStyleXfs>
  <cellXfs count="193">
    <xf numFmtId="0" fontId="0" fillId="0" borderId="0" xfId="0"/>
    <xf numFmtId="0" fontId="2" fillId="0" borderId="0" xfId="0" applyFont="1" applyAlignment="1">
      <alignment vertical="top"/>
    </xf>
    <xf numFmtId="0" fontId="0" fillId="0" borderId="0" xfId="0" applyProtection="1"/>
    <xf numFmtId="0" fontId="30" fillId="0" borderId="0" xfId="0" applyFont="1" applyAlignment="1" applyProtection="1"/>
    <xf numFmtId="0" fontId="30" fillId="0" borderId="0" xfId="0" applyFont="1" applyAlignment="1" applyProtection="1">
      <alignment vertical="top"/>
    </xf>
    <xf numFmtId="14" fontId="0" fillId="0" borderId="0" xfId="0" applyNumberFormat="1"/>
    <xf numFmtId="0" fontId="3" fillId="0" borderId="0" xfId="0" applyFont="1" applyAlignment="1" applyProtection="1">
      <alignment vertical="top"/>
    </xf>
    <xf numFmtId="165" fontId="5" fillId="0" borderId="0" xfId="0" applyNumberFormat="1" applyFont="1" applyAlignment="1" applyProtection="1">
      <alignment vertical="center" shrinkToFit="1"/>
    </xf>
    <xf numFmtId="0" fontId="4" fillId="0" borderId="0" xfId="0" applyFont="1" applyAlignment="1" applyProtection="1">
      <alignment vertical="center"/>
    </xf>
    <xf numFmtId="0" fontId="5" fillId="0" borderId="20" xfId="0" applyFont="1" applyBorder="1" applyAlignment="1" applyProtection="1">
      <alignment horizontal="center" vertical="top" shrinkToFit="1"/>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3" fillId="0" borderId="1" xfId="0" applyFont="1" applyBorder="1" applyAlignment="1" applyProtection="1">
      <alignment horizontal="right" vertical="center" shrinkToFit="1"/>
    </xf>
    <xf numFmtId="0" fontId="3" fillId="0" borderId="1" xfId="0" applyNumberFormat="1" applyFont="1" applyBorder="1" applyAlignment="1" applyProtection="1">
      <alignment horizontal="center" vertical="center" shrinkToFit="1"/>
    </xf>
    <xf numFmtId="49" fontId="3" fillId="0" borderId="2" xfId="0" applyNumberFormat="1" applyFont="1" applyBorder="1" applyAlignment="1" applyProtection="1">
      <alignment horizontal="center" vertical="center" shrinkToFit="1"/>
    </xf>
    <xf numFmtId="0" fontId="4" fillId="0" borderId="8" xfId="0" applyNumberFormat="1" applyFont="1" applyBorder="1" applyAlignment="1" applyProtection="1">
      <alignment vertical="center" shrinkToFit="1"/>
    </xf>
    <xf numFmtId="0" fontId="4" fillId="0" borderId="36" xfId="0" applyNumberFormat="1" applyFont="1" applyBorder="1" applyAlignment="1" applyProtection="1">
      <alignment vertical="center" shrinkToFit="1"/>
    </xf>
    <xf numFmtId="49" fontId="3" fillId="0" borderId="1" xfId="0" applyNumberFormat="1" applyFont="1" applyBorder="1" applyAlignment="1" applyProtection="1">
      <alignment horizontal="center" vertical="center" shrinkToFit="1"/>
    </xf>
    <xf numFmtId="0" fontId="3" fillId="0" borderId="1" xfId="0" applyFont="1" applyBorder="1" applyAlignment="1" applyProtection="1">
      <alignment vertical="center" shrinkToFit="1"/>
    </xf>
    <xf numFmtId="0" fontId="4" fillId="0" borderId="2" xfId="0" applyNumberFormat="1" applyFont="1" applyBorder="1" applyAlignment="1" applyProtection="1">
      <alignment vertical="center" shrinkToFit="1"/>
    </xf>
    <xf numFmtId="0" fontId="4" fillId="0" borderId="4" xfId="0" applyFont="1" applyBorder="1" applyAlignment="1" applyProtection="1">
      <alignment vertical="center" shrinkToFit="1"/>
    </xf>
    <xf numFmtId="0" fontId="4" fillId="0" borderId="5" xfId="0" applyNumberFormat="1" applyFont="1" applyBorder="1" applyAlignment="1" applyProtection="1">
      <alignment vertical="center" shrinkToFit="1"/>
    </xf>
    <xf numFmtId="0" fontId="4" fillId="0" borderId="1" xfId="0" applyFont="1" applyBorder="1" applyAlignment="1" applyProtection="1">
      <alignment vertical="center" shrinkToFit="1"/>
    </xf>
    <xf numFmtId="0" fontId="4" fillId="0" borderId="38" xfId="0" applyNumberFormat="1" applyFont="1" applyBorder="1" applyAlignment="1" applyProtection="1">
      <alignment vertical="center" shrinkToFit="1"/>
    </xf>
    <xf numFmtId="0" fontId="4" fillId="0" borderId="0" xfId="0" applyFont="1" applyProtection="1"/>
    <xf numFmtId="0" fontId="7" fillId="0" borderId="7" xfId="0" applyNumberFormat="1" applyFont="1" applyBorder="1" applyAlignment="1" applyProtection="1">
      <alignment horizontal="center" vertical="center" shrinkToFit="1"/>
    </xf>
    <xf numFmtId="0" fontId="7" fillId="0" borderId="35" xfId="0" applyNumberFormat="1" applyFont="1" applyBorder="1" applyAlignment="1" applyProtection="1">
      <alignment horizontal="center" vertical="center" shrinkToFit="1"/>
    </xf>
    <xf numFmtId="0" fontId="7" fillId="0" borderId="37" xfId="0" applyNumberFormat="1" applyFont="1" applyBorder="1" applyAlignment="1" applyProtection="1">
      <alignment horizontal="center" vertical="center" shrinkToFit="1"/>
    </xf>
    <xf numFmtId="0" fontId="4" fillId="0" borderId="7" xfId="0" applyNumberFormat="1" applyFont="1" applyBorder="1" applyAlignment="1" applyProtection="1">
      <alignment horizontal="center" vertical="center" shrinkToFit="1"/>
    </xf>
    <xf numFmtId="0" fontId="4" fillId="0" borderId="8" xfId="0" applyNumberFormat="1" applyFont="1" applyBorder="1" applyAlignment="1" applyProtection="1">
      <alignment horizontal="center" vertical="center" shrinkToFit="1"/>
    </xf>
    <xf numFmtId="0" fontId="4" fillId="0" borderId="7" xfId="0" applyNumberFormat="1" applyFont="1" applyBorder="1" applyAlignment="1" applyProtection="1">
      <alignment vertical="center" shrinkToFit="1"/>
    </xf>
    <xf numFmtId="0" fontId="4" fillId="2" borderId="18" xfId="0" applyFont="1" applyFill="1" applyBorder="1" applyAlignment="1" applyProtection="1">
      <alignment horizontal="center" vertical="center" shrinkToFit="1"/>
    </xf>
    <xf numFmtId="0" fontId="5" fillId="0" borderId="0" xfId="0" applyFont="1" applyAlignment="1" applyProtection="1">
      <alignment horizontal="center" vertical="center" shrinkToFit="1"/>
    </xf>
    <xf numFmtId="0" fontId="34" fillId="0" borderId="1" xfId="0" applyNumberFormat="1" applyFont="1" applyBorder="1" applyAlignment="1" applyProtection="1">
      <alignment horizontal="center" vertical="center" shrinkToFit="1"/>
    </xf>
    <xf numFmtId="0" fontId="4" fillId="0" borderId="53" xfId="0" applyNumberFormat="1" applyFont="1" applyBorder="1" applyAlignment="1" applyProtection="1">
      <alignment vertical="center" shrinkToFit="1"/>
    </xf>
    <xf numFmtId="0" fontId="4" fillId="0" borderId="0" xfId="0" applyFont="1"/>
    <xf numFmtId="49" fontId="3" fillId="0" borderId="53" xfId="0" applyNumberFormat="1" applyFont="1" applyBorder="1" applyAlignment="1" applyProtection="1">
      <alignment horizontal="center" vertical="center" shrinkToFit="1"/>
    </xf>
    <xf numFmtId="0" fontId="4" fillId="0" borderId="55" xfId="0" applyNumberFormat="1" applyFont="1" applyBorder="1" applyAlignment="1" applyProtection="1">
      <alignment vertical="center" shrinkToFit="1"/>
    </xf>
    <xf numFmtId="0" fontId="4" fillId="0" borderId="58" xfId="0" applyNumberFormat="1" applyFont="1" applyBorder="1" applyAlignment="1" applyProtection="1">
      <alignment vertical="center" shrinkToFit="1"/>
    </xf>
    <xf numFmtId="0" fontId="4" fillId="0" borderId="59" xfId="0" applyNumberFormat="1" applyFont="1" applyBorder="1" applyAlignment="1" applyProtection="1">
      <alignment vertical="center" shrinkToFit="1"/>
    </xf>
    <xf numFmtId="165" fontId="5" fillId="0" borderId="20" xfId="0" applyNumberFormat="1" applyFont="1" applyBorder="1" applyAlignment="1" applyProtection="1">
      <alignment horizontal="center" vertical="center" shrinkToFit="1"/>
    </xf>
    <xf numFmtId="0" fontId="33" fillId="0" borderId="0" xfId="0" applyFont="1" applyAlignment="1" applyProtection="1">
      <alignment vertical="top"/>
    </xf>
    <xf numFmtId="0" fontId="0" fillId="27" borderId="60" xfId="0" applyFill="1" applyBorder="1" applyAlignment="1">
      <alignment horizontal="center" vertical="center" shrinkToFit="1"/>
    </xf>
    <xf numFmtId="0" fontId="0" fillId="27" borderId="61" xfId="0" applyFill="1" applyBorder="1" applyAlignment="1">
      <alignment horizontal="center" vertical="center" shrinkToFit="1"/>
    </xf>
    <xf numFmtId="0" fontId="7" fillId="27" borderId="61" xfId="0" applyFont="1" applyFill="1" applyBorder="1" applyAlignment="1">
      <alignment horizontal="center" vertical="center"/>
    </xf>
    <xf numFmtId="0" fontId="37" fillId="0" borderId="0" xfId="0" applyFont="1" applyAlignment="1" applyProtection="1">
      <alignment vertical="top"/>
    </xf>
    <xf numFmtId="0" fontId="37" fillId="0" borderId="0" xfId="0" applyFont="1" applyAlignment="1">
      <alignment vertical="top"/>
    </xf>
    <xf numFmtId="0" fontId="7" fillId="0" borderId="0" xfId="0" applyFont="1" applyBorder="1" applyAlignment="1" applyProtection="1">
      <alignment horizontal="center" vertical="center" shrinkToFit="1"/>
    </xf>
    <xf numFmtId="0" fontId="4" fillId="28" borderId="66" xfId="0" applyFont="1" applyFill="1" applyBorder="1" applyAlignment="1" applyProtection="1">
      <alignment horizontal="center" vertical="center" shrinkToFit="1"/>
      <protection locked="0"/>
    </xf>
    <xf numFmtId="0" fontId="4" fillId="28" borderId="65" xfId="0" applyFont="1" applyFill="1" applyBorder="1" applyAlignment="1" applyProtection="1">
      <alignment horizontal="center" vertical="center" shrinkToFit="1"/>
      <protection locked="0"/>
    </xf>
    <xf numFmtId="0" fontId="4" fillId="28" borderId="62" xfId="0" applyFont="1" applyFill="1" applyBorder="1" applyAlignment="1" applyProtection="1">
      <alignment horizontal="center" vertical="center" shrinkToFit="1"/>
      <protection locked="0"/>
    </xf>
    <xf numFmtId="0" fontId="33" fillId="0" borderId="1" xfId="0" applyFont="1" applyBorder="1" applyAlignment="1" applyProtection="1">
      <alignment horizontal="right" vertical="center" shrinkToFit="1"/>
    </xf>
    <xf numFmtId="0" fontId="29" fillId="2" borderId="0" xfId="0" applyFont="1" applyFill="1" applyBorder="1" applyAlignment="1">
      <alignment horizontal="center" vertical="center" textRotation="90" wrapText="1"/>
    </xf>
    <xf numFmtId="0" fontId="29" fillId="2" borderId="51" xfId="0" applyFont="1" applyFill="1" applyBorder="1" applyAlignment="1">
      <alignment horizontal="center" vertical="center" textRotation="90" wrapText="1"/>
    </xf>
    <xf numFmtId="0" fontId="7" fillId="27" borderId="61" xfId="0" applyFont="1" applyFill="1" applyBorder="1" applyAlignment="1">
      <alignment horizontal="center" shrinkToFit="1"/>
    </xf>
    <xf numFmtId="0" fontId="0" fillId="0" borderId="18" xfId="0" applyBorder="1"/>
    <xf numFmtId="0" fontId="4" fillId="28" borderId="67" xfId="0" applyFont="1" applyFill="1" applyBorder="1" applyAlignment="1" applyProtection="1">
      <alignment horizontal="center" vertical="center" shrinkToFit="1"/>
      <protection locked="0"/>
    </xf>
    <xf numFmtId="0" fontId="4" fillId="25" borderId="1" xfId="0" applyNumberFormat="1" applyFont="1" applyFill="1" applyBorder="1" applyAlignment="1" applyProtection="1">
      <alignment horizontal="center" vertical="center" shrinkToFit="1"/>
      <protection locked="0"/>
    </xf>
    <xf numFmtId="0" fontId="4" fillId="26" borderId="1" xfId="0" applyNumberFormat="1" applyFont="1" applyFill="1" applyBorder="1" applyAlignment="1" applyProtection="1">
      <alignment horizontal="center" vertical="center" shrinkToFit="1"/>
      <protection locked="0"/>
    </xf>
    <xf numFmtId="0" fontId="34" fillId="0" borderId="1" xfId="0" applyNumberFormat="1" applyFont="1" applyBorder="1" applyAlignment="1" applyProtection="1">
      <alignment horizontal="center" vertical="center" shrinkToFit="1"/>
    </xf>
    <xf numFmtId="14" fontId="9" fillId="0" borderId="0" xfId="72" applyNumberFormat="1"/>
    <xf numFmtId="167" fontId="9" fillId="0" borderId="0" xfId="72" applyNumberFormat="1"/>
    <xf numFmtId="168" fontId="9" fillId="0" borderId="0" xfId="72" applyNumberFormat="1"/>
    <xf numFmtId="169" fontId="9" fillId="0" borderId="0" xfId="72" applyNumberFormat="1"/>
    <xf numFmtId="0" fontId="9" fillId="0" borderId="0" xfId="72"/>
    <xf numFmtId="0" fontId="9" fillId="0" borderId="0" xfId="72" applyFont="1"/>
    <xf numFmtId="1" fontId="9" fillId="0" borderId="0" xfId="72" applyNumberFormat="1"/>
    <xf numFmtId="0" fontId="38" fillId="2" borderId="0" xfId="0" applyFont="1" applyFill="1"/>
    <xf numFmtId="0" fontId="9" fillId="2" borderId="0" xfId="0" applyFont="1" applyFill="1"/>
    <xf numFmtId="0" fontId="38" fillId="27" borderId="50" xfId="0" applyNumberFormat="1" applyFont="1" applyFill="1" applyBorder="1" applyAlignment="1" applyProtection="1">
      <alignment vertical="center"/>
      <protection hidden="1"/>
    </xf>
    <xf numFmtId="0" fontId="38" fillId="27" borderId="51" xfId="0" applyNumberFormat="1" applyFont="1" applyFill="1" applyBorder="1" applyAlignment="1" applyProtection="1">
      <alignment vertical="center"/>
      <protection hidden="1"/>
    </xf>
    <xf numFmtId="0" fontId="9" fillId="29" borderId="69" xfId="0" applyFont="1" applyFill="1" applyBorder="1" applyAlignment="1">
      <alignment vertical="center" wrapText="1"/>
    </xf>
    <xf numFmtId="0" fontId="9" fillId="29" borderId="70" xfId="0" applyFont="1" applyFill="1" applyBorder="1" applyAlignment="1">
      <alignment vertical="center" wrapText="1"/>
    </xf>
    <xf numFmtId="0" fontId="9" fillId="29" borderId="63" xfId="0" applyFont="1" applyFill="1" applyBorder="1" applyAlignment="1">
      <alignment vertical="center" wrapText="1"/>
    </xf>
    <xf numFmtId="0" fontId="9" fillId="0" borderId="70" xfId="0" applyFont="1" applyBorder="1" applyAlignment="1">
      <alignment vertical="center" wrapText="1"/>
    </xf>
    <xf numFmtId="0" fontId="9" fillId="0" borderId="70" xfId="0" applyFont="1" applyBorder="1" applyAlignment="1">
      <alignment horizontal="center" vertical="center" wrapText="1"/>
    </xf>
    <xf numFmtId="0" fontId="39" fillId="0" borderId="70" xfId="0" applyFont="1" applyBorder="1" applyAlignment="1">
      <alignment vertical="center" wrapText="1"/>
    </xf>
    <xf numFmtId="0" fontId="9" fillId="0" borderId="63"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63" xfId="0" applyFont="1" applyBorder="1" applyAlignment="1">
      <alignment horizontal="center" vertical="center" wrapText="1"/>
    </xf>
    <xf numFmtId="0" fontId="38" fillId="27" borderId="52" xfId="0" applyNumberFormat="1" applyFont="1" applyFill="1" applyBorder="1" applyAlignment="1" applyProtection="1">
      <alignment vertical="center"/>
      <protection hidden="1"/>
    </xf>
    <xf numFmtId="0" fontId="29" fillId="27" borderId="68" xfId="0" applyFont="1" applyFill="1" applyBorder="1" applyAlignment="1">
      <alignment horizontal="center" vertical="center" textRotation="90" wrapText="1"/>
    </xf>
    <xf numFmtId="0" fontId="29" fillId="27" borderId="63" xfId="0" applyFont="1" applyFill="1" applyBorder="1" applyAlignment="1">
      <alignment horizontal="center" vertical="center" textRotation="90" wrapText="1"/>
    </xf>
    <xf numFmtId="0" fontId="5" fillId="0" borderId="0" xfId="0" applyFont="1" applyBorder="1" applyAlignment="1" applyProtection="1">
      <alignment horizontal="center" vertical="center" shrinkToFit="1"/>
    </xf>
    <xf numFmtId="165" fontId="5" fillId="0" borderId="0" xfId="0" applyNumberFormat="1" applyFont="1" applyBorder="1" applyAlignment="1" applyProtection="1">
      <alignment horizontal="center" vertical="center" shrinkToFit="1"/>
    </xf>
    <xf numFmtId="0" fontId="7" fillId="2" borderId="57" xfId="0" applyFont="1" applyFill="1" applyBorder="1" applyAlignment="1" applyProtection="1">
      <alignment horizontal="right" vertical="center" shrinkToFit="1"/>
    </xf>
    <xf numFmtId="0" fontId="7" fillId="2" borderId="10" xfId="0" applyFont="1" applyFill="1" applyBorder="1" applyAlignment="1" applyProtection="1">
      <alignment horizontal="right" vertical="center" shrinkToFit="1"/>
    </xf>
    <xf numFmtId="0" fontId="4" fillId="26" borderId="10" xfId="0" applyFont="1" applyFill="1" applyBorder="1" applyAlignment="1" applyProtection="1">
      <alignment horizontal="center" vertical="center" shrinkToFit="1"/>
      <protection locked="0"/>
    </xf>
    <xf numFmtId="0" fontId="4" fillId="26" borderId="40"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right" vertical="center" shrinkToFit="1"/>
    </xf>
    <xf numFmtId="0" fontId="7" fillId="2" borderId="15" xfId="0" applyFont="1" applyFill="1" applyBorder="1" applyAlignment="1" applyProtection="1">
      <alignment horizontal="right" vertical="center" shrinkToFit="1"/>
    </xf>
    <xf numFmtId="0" fontId="4" fillId="26" borderId="15" xfId="0" applyFont="1" applyFill="1" applyBorder="1" applyAlignment="1" applyProtection="1">
      <alignment horizontal="center" vertical="center" shrinkToFit="1"/>
      <protection locked="0"/>
    </xf>
    <xf numFmtId="0" fontId="4" fillId="26" borderId="16" xfId="0" applyFont="1" applyFill="1" applyBorder="1" applyAlignment="1" applyProtection="1">
      <alignment horizontal="center" vertical="center" shrinkToFit="1"/>
      <protection locked="0"/>
    </xf>
    <xf numFmtId="0" fontId="4" fillId="26" borderId="15" xfId="0" applyNumberFormat="1" applyFont="1" applyFill="1" applyBorder="1" applyAlignment="1" applyProtection="1">
      <alignment horizontal="center" vertical="center" shrinkToFit="1"/>
      <protection locked="0"/>
    </xf>
    <xf numFmtId="0" fontId="4" fillId="26" borderId="16" xfId="0" applyNumberFormat="1" applyFont="1" applyFill="1" applyBorder="1" applyAlignment="1" applyProtection="1">
      <alignment horizontal="center" vertical="center" shrinkToFit="1"/>
      <protection locked="0"/>
    </xf>
    <xf numFmtId="0" fontId="4" fillId="26" borderId="18" xfId="0" applyNumberFormat="1" applyFont="1" applyFill="1" applyBorder="1" applyAlignment="1" applyProtection="1">
      <alignment horizontal="center" vertical="center" shrinkToFit="1"/>
      <protection locked="0"/>
    </xf>
    <xf numFmtId="0" fontId="4" fillId="26" borderId="19" xfId="0" applyNumberFormat="1"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xf>
    <xf numFmtId="0" fontId="4" fillId="2" borderId="15" xfId="0" applyFont="1" applyFill="1" applyBorder="1" applyAlignment="1" applyProtection="1">
      <alignment horizontal="center" vertical="center" shrinkToFit="1"/>
    </xf>
    <xf numFmtId="0" fontId="4" fillId="2" borderId="41" xfId="0" applyFont="1" applyFill="1" applyBorder="1" applyAlignment="1" applyProtection="1">
      <alignment horizontal="center" vertical="center" shrinkToFit="1"/>
    </xf>
    <xf numFmtId="0" fontId="4" fillId="2" borderId="18" xfId="0" applyFont="1" applyFill="1" applyBorder="1" applyAlignment="1" applyProtection="1">
      <alignment horizontal="center" vertical="center" shrinkToFit="1"/>
    </xf>
    <xf numFmtId="0" fontId="7" fillId="0" borderId="14" xfId="0" applyFont="1" applyBorder="1" applyAlignment="1" applyProtection="1">
      <alignment vertical="center"/>
    </xf>
    <xf numFmtId="0" fontId="7" fillId="0" borderId="15" xfId="0" applyFont="1" applyBorder="1" applyAlignment="1" applyProtection="1">
      <alignment vertical="center"/>
    </xf>
    <xf numFmtId="0" fontId="4" fillId="0" borderId="17" xfId="0" applyFont="1" applyBorder="1" applyAlignment="1" applyProtection="1">
      <alignment vertical="center"/>
    </xf>
    <xf numFmtId="0" fontId="4" fillId="0" borderId="18" xfId="0" applyFont="1" applyBorder="1" applyAlignment="1" applyProtection="1">
      <alignment vertical="center"/>
    </xf>
    <xf numFmtId="0" fontId="4" fillId="2" borderId="18" xfId="0" applyFont="1" applyFill="1" applyBorder="1" applyAlignment="1" applyProtection="1">
      <alignment horizontal="left" vertical="center" shrinkToFit="1"/>
    </xf>
    <xf numFmtId="0" fontId="7" fillId="26" borderId="15" xfId="0" applyFont="1" applyFill="1" applyBorder="1" applyAlignment="1" applyProtection="1">
      <alignment horizontal="left" vertical="center" shrinkToFit="1"/>
      <protection locked="0"/>
    </xf>
    <xf numFmtId="0" fontId="7" fillId="26" borderId="54" xfId="0" applyFont="1" applyFill="1" applyBorder="1" applyAlignment="1" applyProtection="1">
      <alignment horizontal="left" vertical="center" shrinkToFit="1"/>
      <protection locked="0"/>
    </xf>
    <xf numFmtId="0" fontId="7" fillId="0" borderId="39" xfId="0" applyFont="1" applyBorder="1" applyAlignment="1" applyProtection="1">
      <alignment vertical="center"/>
    </xf>
    <xf numFmtId="0" fontId="7" fillId="0" borderId="10" xfId="0" applyFont="1" applyBorder="1" applyAlignment="1" applyProtection="1">
      <alignment vertical="center"/>
    </xf>
    <xf numFmtId="0" fontId="3" fillId="26" borderId="10" xfId="0" applyFont="1" applyFill="1" applyBorder="1" applyAlignment="1" applyProtection="1">
      <alignment horizontal="left" vertical="center" shrinkToFit="1"/>
      <protection locked="0"/>
    </xf>
    <xf numFmtId="0" fontId="3" fillId="26" borderId="15" xfId="0" applyFont="1" applyFill="1" applyBorder="1" applyAlignment="1" applyProtection="1">
      <alignment horizontal="left" vertical="center" shrinkToFit="1"/>
      <protection locked="0"/>
    </xf>
    <xf numFmtId="0" fontId="3" fillId="26" borderId="54" xfId="0" applyFont="1" applyFill="1" applyBorder="1" applyAlignment="1" applyProtection="1">
      <alignment horizontal="left" vertical="center" shrinkToFit="1"/>
      <protection locked="0"/>
    </xf>
    <xf numFmtId="0" fontId="7" fillId="26" borderId="10" xfId="0" applyFont="1" applyFill="1" applyBorder="1" applyAlignment="1" applyProtection="1">
      <alignment horizontal="left" vertical="center" shrinkToFit="1"/>
      <protection locked="0"/>
    </xf>
    <xf numFmtId="0" fontId="7" fillId="26" borderId="64" xfId="0" applyFont="1" applyFill="1" applyBorder="1" applyAlignment="1" applyProtection="1">
      <alignment horizontal="left" vertical="center" shrinkToFit="1"/>
      <protection locked="0"/>
    </xf>
    <xf numFmtId="0" fontId="31" fillId="0" borderId="42" xfId="0" applyFont="1" applyBorder="1" applyAlignment="1" applyProtection="1">
      <alignment horizontal="center" vertical="top"/>
    </xf>
    <xf numFmtId="0" fontId="31" fillId="0" borderId="43" xfId="0" applyFont="1" applyBorder="1" applyAlignment="1" applyProtection="1">
      <alignment horizontal="center" vertical="top"/>
    </xf>
    <xf numFmtId="0" fontId="31" fillId="0" borderId="44" xfId="0" applyFont="1" applyBorder="1" applyAlignment="1" applyProtection="1">
      <alignment horizontal="center" vertical="top"/>
    </xf>
    <xf numFmtId="0" fontId="7" fillId="26" borderId="50" xfId="0" applyFont="1" applyFill="1" applyBorder="1" applyAlignment="1" applyProtection="1">
      <alignment horizontal="left" vertical="top" wrapText="1" shrinkToFit="1"/>
      <protection locked="0"/>
    </xf>
    <xf numFmtId="0" fontId="7" fillId="26" borderId="51" xfId="0" applyFont="1" applyFill="1" applyBorder="1" applyAlignment="1" applyProtection="1">
      <alignment horizontal="left" vertical="top" wrapText="1" shrinkToFit="1"/>
      <protection locked="0"/>
    </xf>
    <xf numFmtId="0" fontId="7" fillId="26" borderId="52" xfId="0" applyFont="1" applyFill="1" applyBorder="1" applyAlignment="1" applyProtection="1">
      <alignment horizontal="left" vertical="top" wrapText="1" shrinkToFit="1"/>
      <protection locked="0"/>
    </xf>
    <xf numFmtId="0" fontId="4" fillId="0" borderId="9" xfId="0" applyFont="1" applyBorder="1" applyAlignment="1" applyProtection="1">
      <alignment horizontal="left" vertical="center"/>
    </xf>
    <xf numFmtId="0" fontId="4" fillId="0" borderId="10" xfId="0" applyFont="1" applyBorder="1" applyAlignment="1" applyProtection="1">
      <alignment horizontal="left" vertical="center"/>
    </xf>
    <xf numFmtId="0" fontId="35" fillId="0" borderId="3" xfId="0" applyFont="1" applyBorder="1" applyAlignment="1" applyProtection="1">
      <alignment horizontal="center" vertical="center" textRotation="90" shrinkToFit="1"/>
    </xf>
    <xf numFmtId="0" fontId="35" fillId="0" borderId="12" xfId="0" applyFont="1" applyBorder="1" applyAlignment="1" applyProtection="1">
      <alignment horizontal="center" vertical="center" textRotation="90" shrinkToFit="1"/>
    </xf>
    <xf numFmtId="0" fontId="35" fillId="0" borderId="13" xfId="0" applyFont="1" applyBorder="1" applyAlignment="1" applyProtection="1">
      <alignment horizontal="center" vertical="center" textRotation="90" shrinkToFit="1"/>
    </xf>
    <xf numFmtId="0" fontId="3" fillId="0" borderId="6" xfId="0" applyFont="1" applyBorder="1" applyAlignment="1" applyProtection="1">
      <alignment vertical="center" shrinkToFit="1"/>
    </xf>
    <xf numFmtId="0" fontId="3" fillId="0" borderId="7" xfId="0" applyFont="1" applyBorder="1" applyAlignment="1" applyProtection="1">
      <alignment vertical="center" shrinkToFit="1"/>
    </xf>
    <xf numFmtId="0" fontId="4" fillId="0" borderId="0" xfId="0" applyFont="1" applyProtection="1"/>
    <xf numFmtId="0" fontId="30" fillId="0" borderId="32" xfId="0" applyFont="1" applyBorder="1" applyAlignment="1" applyProtection="1">
      <alignment horizontal="center"/>
    </xf>
    <xf numFmtId="0" fontId="30" fillId="0" borderId="47" xfId="0" applyFont="1" applyBorder="1" applyAlignment="1" applyProtection="1">
      <alignment horizontal="center" shrinkToFit="1"/>
    </xf>
    <xf numFmtId="0" fontId="30" fillId="0" borderId="48" xfId="0" applyFont="1" applyBorder="1" applyAlignment="1" applyProtection="1">
      <alignment horizontal="center" shrinkToFit="1"/>
    </xf>
    <xf numFmtId="0" fontId="30" fillId="0" borderId="49" xfId="0" applyFont="1" applyBorder="1" applyAlignment="1" applyProtection="1">
      <alignment horizontal="center" shrinkToFit="1"/>
    </xf>
    <xf numFmtId="0" fontId="4" fillId="26" borderId="30" xfId="0" applyFont="1" applyFill="1" applyBorder="1" applyAlignment="1" applyProtection="1">
      <alignment horizontal="left"/>
      <protection locked="0"/>
    </xf>
    <xf numFmtId="0" fontId="30" fillId="0" borderId="0" xfId="0" applyFont="1" applyBorder="1" applyAlignment="1" applyProtection="1">
      <alignment horizontal="center"/>
    </xf>
    <xf numFmtId="0" fontId="0" fillId="0" borderId="45" xfId="0" applyBorder="1" applyAlignment="1" applyProtection="1">
      <alignment shrinkToFit="1"/>
    </xf>
    <xf numFmtId="0" fontId="0" fillId="0" borderId="0" xfId="0" applyBorder="1" applyAlignment="1" applyProtection="1">
      <alignment shrinkToFit="1"/>
    </xf>
    <xf numFmtId="0" fontId="0" fillId="0" borderId="46" xfId="0" applyBorder="1" applyAlignment="1" applyProtection="1">
      <alignment shrinkToFit="1"/>
    </xf>
    <xf numFmtId="166" fontId="4" fillId="26" borderId="30" xfId="0" applyNumberFormat="1" applyFont="1" applyFill="1" applyBorder="1" applyAlignment="1" applyProtection="1">
      <alignment horizontal="center"/>
      <protection locked="0"/>
    </xf>
    <xf numFmtId="0" fontId="5" fillId="0" borderId="33" xfId="0" applyFont="1" applyBorder="1" applyAlignment="1" applyProtection="1">
      <alignment horizontal="center" vertical="center" shrinkToFit="1"/>
    </xf>
    <xf numFmtId="165" fontId="5" fillId="0" borderId="33" xfId="0" applyNumberFormat="1" applyFont="1" applyBorder="1" applyAlignment="1" applyProtection="1">
      <alignment horizontal="center" vertical="center" shrinkToFit="1"/>
    </xf>
    <xf numFmtId="0" fontId="7" fillId="2" borderId="41" xfId="0" applyFont="1" applyFill="1" applyBorder="1" applyAlignment="1" applyProtection="1">
      <alignment horizontal="right" vertical="center" shrinkToFit="1"/>
    </xf>
    <xf numFmtId="0" fontId="7" fillId="2" borderId="18" xfId="0" applyFont="1" applyFill="1" applyBorder="1" applyAlignment="1" applyProtection="1">
      <alignment horizontal="right" vertical="center" shrinkToFit="1"/>
    </xf>
    <xf numFmtId="0" fontId="7" fillId="26" borderId="15" xfId="0" applyFont="1" applyFill="1" applyBorder="1" applyAlignment="1" applyProtection="1">
      <alignment horizontal="center" vertical="center" shrinkToFit="1"/>
      <protection locked="0"/>
    </xf>
    <xf numFmtId="0" fontId="7" fillId="26" borderId="16" xfId="0" applyFont="1" applyFill="1" applyBorder="1" applyAlignment="1" applyProtection="1">
      <alignment horizontal="center" vertical="center" shrinkToFit="1"/>
      <protection locked="0"/>
    </xf>
    <xf numFmtId="0" fontId="7" fillId="26" borderId="10" xfId="0" applyFont="1" applyFill="1" applyBorder="1" applyAlignment="1" applyProtection="1">
      <alignment horizontal="center" vertical="center" shrinkToFit="1"/>
      <protection locked="0"/>
    </xf>
    <xf numFmtId="0" fontId="7" fillId="26" borderId="40" xfId="0" applyFont="1" applyFill="1" applyBorder="1" applyAlignment="1" applyProtection="1">
      <alignment horizontal="center" vertical="center" shrinkToFit="1"/>
      <protection locked="0"/>
    </xf>
    <xf numFmtId="0" fontId="3" fillId="0" borderId="9"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34" xfId="0" applyFont="1" applyBorder="1" applyAlignment="1" applyProtection="1">
      <alignment vertical="center" shrinkToFit="1"/>
    </xf>
    <xf numFmtId="0" fontId="3" fillId="0" borderId="35" xfId="0" applyFont="1" applyBorder="1" applyAlignment="1" applyProtection="1">
      <alignment vertical="center" shrinkToFit="1"/>
    </xf>
    <xf numFmtId="1" fontId="7" fillId="26" borderId="18" xfId="0" applyNumberFormat="1" applyFont="1" applyFill="1" applyBorder="1" applyAlignment="1" applyProtection="1">
      <alignment horizontal="center" vertical="center" shrinkToFit="1"/>
      <protection locked="0"/>
    </xf>
    <xf numFmtId="1" fontId="7" fillId="26" borderId="19" xfId="0" applyNumberFormat="1" applyFont="1" applyFill="1" applyBorder="1" applyAlignment="1" applyProtection="1">
      <alignment horizontal="center" vertical="center" shrinkToFit="1"/>
      <protection locked="0"/>
    </xf>
    <xf numFmtId="0" fontId="7" fillId="26" borderId="18" xfId="0" applyFont="1" applyFill="1" applyBorder="1" applyAlignment="1" applyProtection="1">
      <alignment horizontal="left" vertical="center" shrinkToFit="1"/>
      <protection locked="0"/>
    </xf>
    <xf numFmtId="0" fontId="7" fillId="26" borderId="56" xfId="0" applyFont="1" applyFill="1" applyBorder="1" applyAlignment="1" applyProtection="1">
      <alignment horizontal="left" vertical="center" shrinkToFit="1"/>
      <protection locked="0"/>
    </xf>
    <xf numFmtId="0" fontId="7" fillId="0" borderId="17" xfId="0" applyFont="1" applyBorder="1" applyAlignment="1" applyProtection="1">
      <alignment vertical="center"/>
    </xf>
    <xf numFmtId="0" fontId="7" fillId="0" borderId="18" xfId="0" applyFont="1" applyBorder="1" applyAlignment="1" applyProtection="1">
      <alignment vertical="center"/>
    </xf>
    <xf numFmtId="0" fontId="4" fillId="0" borderId="3" xfId="0" applyFont="1" applyBorder="1" applyAlignment="1" applyProtection="1">
      <alignment horizontal="center" vertical="center" textRotation="90" shrinkToFit="1"/>
    </xf>
    <xf numFmtId="0" fontId="4" fillId="0" borderId="12" xfId="0" applyFont="1" applyBorder="1" applyAlignment="1" applyProtection="1">
      <alignment horizontal="center" vertical="center" textRotation="90" shrinkToFit="1"/>
    </xf>
    <xf numFmtId="0" fontId="4" fillId="0" borderId="13" xfId="0" applyFont="1" applyBorder="1" applyAlignment="1" applyProtection="1">
      <alignment horizontal="center" vertical="center" textRotation="90" shrinkToFit="1"/>
    </xf>
    <xf numFmtId="0" fontId="7" fillId="26" borderId="31" xfId="0" applyFont="1" applyFill="1" applyBorder="1" applyAlignment="1" applyProtection="1">
      <alignment horizontal="left" vertical="top" wrapText="1" shrinkToFit="1"/>
      <protection locked="0"/>
    </xf>
    <xf numFmtId="0" fontId="29" fillId="27" borderId="60" xfId="0" applyFont="1" applyFill="1" applyBorder="1" applyAlignment="1">
      <alignment horizontal="center" vertical="center" textRotation="90" wrapText="1"/>
    </xf>
    <xf numFmtId="0" fontId="29" fillId="27" borderId="61" xfId="0" applyFont="1" applyFill="1" applyBorder="1" applyAlignment="1">
      <alignment horizontal="center" vertical="center" textRotation="90" wrapText="1"/>
    </xf>
    <xf numFmtId="1" fontId="7" fillId="26" borderId="15" xfId="0" applyNumberFormat="1" applyFont="1" applyFill="1" applyBorder="1" applyAlignment="1" applyProtection="1">
      <alignment horizontal="center" vertical="center" shrinkToFit="1"/>
      <protection locked="0"/>
    </xf>
    <xf numFmtId="1" fontId="7" fillId="26" borderId="16" xfId="0" applyNumberFormat="1" applyFont="1" applyFill="1" applyBorder="1" applyAlignment="1" applyProtection="1">
      <alignment horizontal="center" vertical="center" shrinkToFit="1"/>
      <protection locked="0"/>
    </xf>
    <xf numFmtId="0" fontId="3" fillId="26" borderId="15" xfId="0" applyFont="1" applyFill="1" applyBorder="1" applyAlignment="1" applyProtection="1">
      <alignment vertical="center" shrinkToFit="1"/>
      <protection locked="0"/>
    </xf>
    <xf numFmtId="0" fontId="3" fillId="26" borderId="54" xfId="0" applyFont="1" applyFill="1" applyBorder="1" applyAlignment="1" applyProtection="1">
      <alignment vertical="center" shrinkToFit="1"/>
      <protection locked="0"/>
    </xf>
    <xf numFmtId="0" fontId="7" fillId="2" borderId="53" xfId="0" applyFont="1" applyFill="1" applyBorder="1" applyAlignment="1" applyProtection="1">
      <alignment horizontal="center" vertical="center" shrinkToFit="1"/>
    </xf>
    <xf numFmtId="0" fontId="7" fillId="2" borderId="15" xfId="0" applyFont="1" applyFill="1" applyBorder="1" applyAlignment="1" applyProtection="1">
      <alignment horizontal="center" vertical="center" shrinkToFit="1"/>
    </xf>
    <xf numFmtId="0" fontId="7" fillId="2" borderId="41" xfId="0" applyFont="1" applyFill="1" applyBorder="1" applyAlignment="1" applyProtection="1">
      <alignment horizontal="center" vertical="center" shrinkToFit="1"/>
    </xf>
    <xf numFmtId="0" fontId="7" fillId="2" borderId="18" xfId="0" applyFont="1" applyFill="1" applyBorder="1" applyAlignment="1" applyProtection="1">
      <alignment horizontal="center" vertical="center" shrinkToFit="1"/>
    </xf>
    <xf numFmtId="1" fontId="4" fillId="26" borderId="15" xfId="0" applyNumberFormat="1" applyFont="1" applyFill="1" applyBorder="1" applyAlignment="1" applyProtection="1">
      <alignment horizontal="center" vertical="center" shrinkToFit="1"/>
      <protection locked="0"/>
    </xf>
    <xf numFmtId="1" fontId="4" fillId="26" borderId="16" xfId="0" applyNumberFormat="1" applyFont="1" applyFill="1" applyBorder="1" applyAlignment="1" applyProtection="1">
      <alignment horizontal="center" vertical="center" shrinkToFit="1"/>
      <protection locked="0"/>
    </xf>
    <xf numFmtId="1" fontId="4" fillId="26" borderId="18" xfId="0" applyNumberFormat="1" applyFont="1" applyFill="1" applyBorder="1" applyAlignment="1" applyProtection="1">
      <alignment horizontal="center" vertical="center" shrinkToFit="1"/>
      <protection locked="0"/>
    </xf>
    <xf numFmtId="1" fontId="4" fillId="26" borderId="19" xfId="0" applyNumberFormat="1" applyFont="1" applyFill="1" applyBorder="1" applyAlignment="1" applyProtection="1">
      <alignment horizontal="center" vertical="center" shrinkToFit="1"/>
      <protection locked="0"/>
    </xf>
    <xf numFmtId="0" fontId="7" fillId="26" borderId="40" xfId="0" applyFont="1" applyFill="1" applyBorder="1" applyAlignment="1" applyProtection="1">
      <alignment horizontal="left" vertical="center" shrinkToFit="1"/>
      <protection locked="0"/>
    </xf>
    <xf numFmtId="0" fontId="29" fillId="0" borderId="3" xfId="0" applyFont="1" applyBorder="1" applyAlignment="1" applyProtection="1">
      <alignment horizontal="center" vertical="center" textRotation="90" shrinkToFit="1"/>
    </xf>
    <xf numFmtId="0" fontId="29" fillId="0" borderId="12" xfId="0" applyFont="1" applyBorder="1" applyAlignment="1" applyProtection="1">
      <alignment horizontal="center" vertical="center" textRotation="90" shrinkToFit="1"/>
    </xf>
    <xf numFmtId="0" fontId="29" fillId="0" borderId="13" xfId="0" applyFont="1" applyBorder="1" applyAlignment="1" applyProtection="1">
      <alignment horizontal="center" vertical="center" textRotation="90" shrinkToFit="1"/>
    </xf>
    <xf numFmtId="0" fontId="30" fillId="0" borderId="32" xfId="0" applyFont="1" applyBorder="1" applyAlignment="1" applyProtection="1">
      <alignment horizontal="center" vertical="top"/>
    </xf>
    <xf numFmtId="0" fontId="30" fillId="0" borderId="47" xfId="0" applyFont="1" applyBorder="1" applyAlignment="1" applyProtection="1">
      <alignment horizontal="center" vertical="top" shrinkToFit="1"/>
    </xf>
    <xf numFmtId="0" fontId="30" fillId="0" borderId="48" xfId="0" applyFont="1" applyBorder="1" applyAlignment="1" applyProtection="1">
      <alignment horizontal="center" vertical="top" shrinkToFit="1"/>
    </xf>
    <xf numFmtId="0" fontId="30" fillId="0" borderId="49" xfId="0" applyFont="1" applyBorder="1" applyAlignment="1" applyProtection="1">
      <alignment horizontal="center" vertical="top" shrinkToFit="1"/>
    </xf>
    <xf numFmtId="0" fontId="4" fillId="26" borderId="0" xfId="0" applyFont="1" applyFill="1" applyBorder="1" applyAlignment="1" applyProtection="1">
      <alignment horizontal="left"/>
      <protection locked="0"/>
    </xf>
    <xf numFmtId="0" fontId="7" fillId="2" borderId="57" xfId="0" applyFont="1" applyFill="1" applyBorder="1" applyAlignment="1" applyProtection="1">
      <alignment horizontal="center" vertical="center" shrinkToFit="1"/>
    </xf>
    <xf numFmtId="0" fontId="7" fillId="2" borderId="10" xfId="0" applyFont="1" applyFill="1" applyBorder="1" applyAlignment="1" applyProtection="1">
      <alignment horizontal="center" vertical="center" shrinkToFit="1"/>
    </xf>
    <xf numFmtId="0" fontId="39" fillId="2" borderId="0" xfId="0" applyFont="1" applyFill="1" applyAlignment="1">
      <alignment horizontal="left" wrapText="1"/>
    </xf>
    <xf numFmtId="0" fontId="9" fillId="2" borderId="0" xfId="0" applyNumberFormat="1" applyFont="1" applyFill="1" applyBorder="1" applyAlignment="1" applyProtection="1">
      <alignment horizontal="left" vertical="center" wrapText="1"/>
      <protection hidden="1"/>
    </xf>
    <xf numFmtId="0" fontId="39" fillId="0" borderId="70" xfId="0" applyFont="1" applyBorder="1" applyAlignment="1">
      <alignment vertical="center" wrapText="1"/>
    </xf>
    <xf numFmtId="0" fontId="9" fillId="0" borderId="70"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63" xfId="0" applyFont="1" applyBorder="1" applyAlignment="1">
      <alignment horizontal="center" vertical="center" wrapText="1"/>
    </xf>
  </cellXfs>
  <cellStyles count="74">
    <cellStyle name="20 % - Akzent1 2" xfId="2"/>
    <cellStyle name="20 % - Akzent2 2" xfId="3"/>
    <cellStyle name="20 % - Akzent3 2" xfId="4"/>
    <cellStyle name="20 % - Akzent4 2" xfId="5"/>
    <cellStyle name="20 % - Akzent5 2" xfId="6"/>
    <cellStyle name="20 % - Akzent6 2" xfId="7"/>
    <cellStyle name="20% - Akzent1" xfId="8"/>
    <cellStyle name="20% - Akzent2" xfId="9"/>
    <cellStyle name="20% - Akzent3" xfId="10"/>
    <cellStyle name="20% - Akzent4" xfId="11"/>
    <cellStyle name="20% - Akzent5" xfId="12"/>
    <cellStyle name="20% - Akzent6" xfId="13"/>
    <cellStyle name="40 % - Akzent1 2" xfId="14"/>
    <cellStyle name="40 % - Akzent2 2" xfId="15"/>
    <cellStyle name="40 % - Akzent3 2" xfId="16"/>
    <cellStyle name="40 % - Akzent4 2" xfId="17"/>
    <cellStyle name="40 % - Akzent5 2" xfId="18"/>
    <cellStyle name="40 % - Akzent6 2" xfId="19"/>
    <cellStyle name="40% - Akzent1" xfId="20"/>
    <cellStyle name="40% - Akzent2" xfId="21"/>
    <cellStyle name="40% - Akzent3" xfId="22"/>
    <cellStyle name="40% - Akzent4" xfId="23"/>
    <cellStyle name="40% - Akzent5" xfId="24"/>
    <cellStyle name="40% - Akzent6" xfId="25"/>
    <cellStyle name="60 % - Akzent1 2" xfId="26"/>
    <cellStyle name="60 % - Akzent2 2" xfId="27"/>
    <cellStyle name="60 % - Akzent3 2" xfId="28"/>
    <cellStyle name="60 % - Akzent4 2" xfId="29"/>
    <cellStyle name="60 % - Akzent5 2" xfId="30"/>
    <cellStyle name="60 % - Akzent6 2" xfId="31"/>
    <cellStyle name="60% - Akzent1" xfId="32"/>
    <cellStyle name="60% - Akzent2" xfId="33"/>
    <cellStyle name="60% - Akzent3" xfId="34"/>
    <cellStyle name="60% - Akzent4" xfId="35"/>
    <cellStyle name="60% - Akzent5" xfId="36"/>
    <cellStyle name="60% - Akzent6" xfId="37"/>
    <cellStyle name="Akzent1 2" xfId="38"/>
    <cellStyle name="Akzent2 2" xfId="39"/>
    <cellStyle name="Akzent3 2" xfId="40"/>
    <cellStyle name="Akzent4 2" xfId="41"/>
    <cellStyle name="Akzent5 2" xfId="42"/>
    <cellStyle name="Akzent6 2" xfId="43"/>
    <cellStyle name="Ausgabe 2" xfId="44"/>
    <cellStyle name="Berechnung 2" xfId="45"/>
    <cellStyle name="Eingabe 2" xfId="46"/>
    <cellStyle name="Ergebnis 2" xfId="47"/>
    <cellStyle name="Erklärender Text 2" xfId="48"/>
    <cellStyle name="Gut 2" xfId="49"/>
    <cellStyle name="Komma 2" xfId="71"/>
    <cellStyle name="Komma 2 2" xfId="73"/>
    <cellStyle name="Neutral 2" xfId="50"/>
    <cellStyle name="Notiz 2" xfId="52"/>
    <cellStyle name="Notiz 3" xfId="51"/>
    <cellStyle name="Prozent 2" xfId="54"/>
    <cellStyle name="Prozent 2 2" xfId="55"/>
    <cellStyle name="Prozent 3" xfId="56"/>
    <cellStyle name="Prozent 4" xfId="53"/>
    <cellStyle name="Schlecht 2" xfId="57"/>
    <cellStyle name="Standard" xfId="0" builtinId="0"/>
    <cellStyle name="Standard 2" xfId="58"/>
    <cellStyle name="Standard 2 2" xfId="59"/>
    <cellStyle name="Standard 3" xfId="60"/>
    <cellStyle name="Standard 3 2" xfId="61"/>
    <cellStyle name="Standard 4" xfId="1"/>
    <cellStyle name="Standard 5" xfId="70"/>
    <cellStyle name="Standard 5 2" xfId="72"/>
    <cellStyle name="Überschrift 1 2" xfId="63"/>
    <cellStyle name="Überschrift 2 2" xfId="64"/>
    <cellStyle name="Überschrift 3 2" xfId="65"/>
    <cellStyle name="Überschrift 4 2" xfId="66"/>
    <cellStyle name="Überschrift 5" xfId="62"/>
    <cellStyle name="Verknüpfte Zelle 2" xfId="67"/>
    <cellStyle name="Warnender Text 2" xfId="68"/>
    <cellStyle name="Zelle überprüfen 2" xfId="69"/>
  </cellStyles>
  <dxfs count="100">
    <dxf>
      <fill>
        <patternFill>
          <bgColor theme="0" tint="-0.24994659260841701"/>
        </patternFill>
      </fill>
    </dxf>
    <dxf>
      <fill>
        <patternFill>
          <bgColor theme="0" tint="-0.24994659260841701"/>
        </patternFill>
      </fill>
    </dxf>
    <dxf>
      <font>
        <b/>
        <i val="0"/>
      </font>
    </dxf>
    <dxf>
      <font>
        <b/>
        <i val="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ill>
        <patternFill>
          <bgColor theme="0" tint="-0.24994659260841701"/>
        </patternFill>
      </fill>
    </dxf>
    <dxf>
      <font>
        <b/>
        <i val="0"/>
      </font>
    </dxf>
    <dxf>
      <font>
        <b/>
        <i val="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s>
  <tableStyles count="0" defaultTableStyle="TableStyleMedium2" defaultPivotStyle="PivotStyleLight16"/>
  <colors>
    <mruColors>
      <color rgb="FFCC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
  <sheetViews>
    <sheetView tabSelected="1" zoomScaleNormal="100" workbookViewId="0">
      <selection activeCell="Z4" sqref="Z4:AA4"/>
    </sheetView>
  </sheetViews>
  <sheetFormatPr baseColWidth="10" defaultRowHeight="14.4"/>
  <cols>
    <col min="1" max="1" width="2" customWidth="1"/>
    <col min="2" max="2" width="17" customWidth="1"/>
    <col min="3" max="33" width="3.5546875" customWidth="1"/>
    <col min="34" max="34" width="6.44140625" customWidth="1"/>
    <col min="35" max="35" width="5.5546875" customWidth="1"/>
    <col min="36" max="36" width="1.33203125" customWidth="1"/>
  </cols>
  <sheetData>
    <row r="1" spans="1:35" s="1" customFormat="1" ht="19.5" customHeight="1">
      <c r="A1" s="41" t="s">
        <v>73</v>
      </c>
      <c r="B1" s="6"/>
      <c r="C1" s="6"/>
      <c r="D1" s="6"/>
      <c r="E1" s="6"/>
      <c r="F1" s="6"/>
      <c r="G1" s="6"/>
      <c r="H1" s="6"/>
      <c r="I1" s="6"/>
      <c r="J1" s="6"/>
      <c r="K1" s="6"/>
      <c r="L1" s="6"/>
      <c r="M1" s="6"/>
      <c r="N1" s="6"/>
      <c r="O1" s="6"/>
      <c r="P1" s="6"/>
      <c r="Q1" s="6"/>
      <c r="R1" s="6"/>
      <c r="S1" s="6"/>
      <c r="T1" s="6"/>
      <c r="U1" s="6"/>
      <c r="V1" s="6"/>
      <c r="W1" s="6"/>
      <c r="X1" s="6"/>
      <c r="Y1" s="6"/>
      <c r="Z1" s="6"/>
      <c r="AB1" s="7"/>
      <c r="AC1" s="7"/>
      <c r="AD1" s="7"/>
      <c r="AE1" s="7"/>
      <c r="AF1" s="7"/>
      <c r="AG1" s="7"/>
      <c r="AH1" s="7"/>
    </row>
    <row r="2" spans="1:35" ht="15" customHeight="1">
      <c r="A2" s="109" t="s">
        <v>17</v>
      </c>
      <c r="B2" s="110"/>
      <c r="C2" s="110"/>
      <c r="D2" s="111"/>
      <c r="E2" s="111"/>
      <c r="F2" s="111"/>
      <c r="G2" s="111"/>
      <c r="H2" s="86" t="s">
        <v>11</v>
      </c>
      <c r="I2" s="87"/>
      <c r="J2" s="87"/>
      <c r="K2" s="87"/>
      <c r="L2" s="114"/>
      <c r="M2" s="114"/>
      <c r="N2" s="114"/>
      <c r="O2" s="114"/>
      <c r="P2" s="114"/>
      <c r="Q2" s="114"/>
      <c r="R2" s="114"/>
      <c r="S2" s="114"/>
      <c r="T2" s="115"/>
      <c r="U2" s="86" t="s">
        <v>67</v>
      </c>
      <c r="V2" s="87"/>
      <c r="W2" s="87"/>
      <c r="X2" s="87"/>
      <c r="Y2" s="87"/>
      <c r="Z2" s="88"/>
      <c r="AA2" s="89"/>
      <c r="AB2" s="84" t="str">
        <f>IF(C4&gt;0,C4,"")</f>
        <v/>
      </c>
      <c r="AC2" s="84"/>
      <c r="AD2" s="84"/>
      <c r="AE2" s="84"/>
      <c r="AF2" s="84"/>
      <c r="AG2" s="84"/>
      <c r="AH2" s="84"/>
      <c r="AI2" s="84"/>
    </row>
    <row r="3" spans="1:35" ht="15" customHeight="1">
      <c r="A3" s="102" t="s">
        <v>0</v>
      </c>
      <c r="B3" s="103"/>
      <c r="C3" s="112"/>
      <c r="D3" s="112"/>
      <c r="E3" s="112"/>
      <c r="F3" s="112"/>
      <c r="G3" s="112"/>
      <c r="H3" s="112"/>
      <c r="I3" s="112"/>
      <c r="J3" s="112"/>
      <c r="K3" s="112"/>
      <c r="L3" s="112"/>
      <c r="M3" s="112"/>
      <c r="N3" s="112"/>
      <c r="O3" s="112"/>
      <c r="P3" s="112"/>
      <c r="Q3" s="112"/>
      <c r="R3" s="112"/>
      <c r="S3" s="112"/>
      <c r="T3" s="113"/>
      <c r="U3" s="90" t="s">
        <v>68</v>
      </c>
      <c r="V3" s="91"/>
      <c r="W3" s="91"/>
      <c r="X3" s="91"/>
      <c r="Y3" s="91"/>
      <c r="Z3" s="92"/>
      <c r="AA3" s="93"/>
      <c r="AB3" s="84"/>
      <c r="AC3" s="84"/>
      <c r="AD3" s="84"/>
      <c r="AE3" s="84"/>
      <c r="AF3" s="84"/>
      <c r="AG3" s="84"/>
      <c r="AH3" s="84"/>
      <c r="AI3" s="84"/>
    </row>
    <row r="4" spans="1:35" ht="15" customHeight="1">
      <c r="A4" s="102" t="s">
        <v>2</v>
      </c>
      <c r="B4" s="103"/>
      <c r="C4" s="107"/>
      <c r="D4" s="107"/>
      <c r="E4" s="107"/>
      <c r="F4" s="107"/>
      <c r="G4" s="107"/>
      <c r="H4" s="107"/>
      <c r="I4" s="107"/>
      <c r="J4" s="107"/>
      <c r="K4" s="107"/>
      <c r="L4" s="107"/>
      <c r="M4" s="107"/>
      <c r="N4" s="107"/>
      <c r="O4" s="107"/>
      <c r="P4" s="107"/>
      <c r="Q4" s="107"/>
      <c r="R4" s="107"/>
      <c r="S4" s="107"/>
      <c r="T4" s="108"/>
      <c r="U4" s="98" t="s">
        <v>1</v>
      </c>
      <c r="V4" s="99"/>
      <c r="W4" s="99"/>
      <c r="X4" s="99"/>
      <c r="Y4" s="99"/>
      <c r="Z4" s="94">
        <v>1</v>
      </c>
      <c r="AA4" s="95"/>
      <c r="AB4" s="85" t="str">
        <f>VLOOKUP(Z4,Tabelle1!N2:O13,2,0)&amp;" "&amp;Z5</f>
        <v>Januar 2024</v>
      </c>
      <c r="AC4" s="85"/>
      <c r="AD4" s="85"/>
      <c r="AE4" s="85"/>
      <c r="AF4" s="85"/>
      <c r="AG4" s="85"/>
      <c r="AH4" s="85"/>
      <c r="AI4" s="85"/>
    </row>
    <row r="5" spans="1:35" ht="15" customHeight="1">
      <c r="A5" s="104"/>
      <c r="B5" s="105"/>
      <c r="C5" s="106"/>
      <c r="D5" s="106"/>
      <c r="E5" s="106"/>
      <c r="F5" s="106"/>
      <c r="G5" s="106"/>
      <c r="H5" s="106"/>
      <c r="I5" s="106"/>
      <c r="J5" s="106"/>
      <c r="K5" s="106"/>
      <c r="L5" s="106"/>
      <c r="M5" s="106"/>
      <c r="N5" s="106"/>
      <c r="O5" s="106"/>
      <c r="P5" s="106"/>
      <c r="Q5" s="55"/>
      <c r="R5" s="31"/>
      <c r="S5" s="31"/>
      <c r="T5" s="31"/>
      <c r="U5" s="100" t="s">
        <v>25</v>
      </c>
      <c r="V5" s="101"/>
      <c r="W5" s="101"/>
      <c r="X5" s="101"/>
      <c r="Y5" s="101"/>
      <c r="Z5" s="96">
        <v>2024</v>
      </c>
      <c r="AA5" s="97"/>
      <c r="AB5" s="85"/>
      <c r="AC5" s="85"/>
      <c r="AD5" s="85"/>
      <c r="AE5" s="85"/>
      <c r="AF5" s="85"/>
      <c r="AG5" s="85"/>
      <c r="AH5" s="85"/>
      <c r="AI5" s="85"/>
    </row>
    <row r="6" spans="1:35" ht="10.5" customHeight="1">
      <c r="A6" s="8"/>
      <c r="B6" s="8"/>
      <c r="C6" s="8"/>
      <c r="D6" s="8"/>
      <c r="E6" s="8"/>
      <c r="F6" s="8"/>
      <c r="G6" s="8"/>
      <c r="H6" s="8"/>
      <c r="I6" s="8"/>
      <c r="J6" s="8"/>
      <c r="K6" s="8"/>
      <c r="L6" s="8"/>
      <c r="M6" s="8"/>
      <c r="N6" s="8"/>
      <c r="O6" s="8"/>
      <c r="P6" s="8"/>
      <c r="Q6" s="8"/>
      <c r="R6" s="8"/>
      <c r="S6" s="8"/>
      <c r="T6" s="8"/>
      <c r="U6" s="8"/>
      <c r="V6" s="8"/>
      <c r="W6" s="8"/>
      <c r="X6" s="8"/>
      <c r="Y6" s="8"/>
      <c r="Z6" s="8"/>
      <c r="AA6" s="9"/>
      <c r="AB6" s="9"/>
      <c r="AC6" s="9"/>
      <c r="AD6" s="9"/>
      <c r="AE6" s="9"/>
      <c r="AF6" s="9"/>
      <c r="AG6" s="9"/>
      <c r="AH6" s="9"/>
    </row>
    <row r="7" spans="1:35">
      <c r="A7" s="122" t="s">
        <v>23</v>
      </c>
      <c r="B7" s="123"/>
      <c r="C7" s="123"/>
      <c r="D7" s="123"/>
      <c r="E7" s="123"/>
      <c r="F7" s="123"/>
      <c r="G7" s="123"/>
      <c r="H7" s="123"/>
      <c r="I7" s="123"/>
      <c r="J7" s="123"/>
      <c r="K7" s="123"/>
      <c r="L7" s="123"/>
      <c r="M7" s="123"/>
      <c r="N7" s="123"/>
      <c r="O7" s="10"/>
      <c r="P7" s="10"/>
      <c r="Q7" s="10"/>
      <c r="R7" s="10"/>
      <c r="S7" s="10"/>
      <c r="T7" s="10"/>
      <c r="U7" s="10"/>
      <c r="V7" s="10"/>
      <c r="W7" s="10"/>
      <c r="X7" s="10"/>
      <c r="Y7" s="10"/>
      <c r="Z7" s="10"/>
      <c r="AA7" s="10"/>
      <c r="AB7" s="10"/>
      <c r="AC7" s="10"/>
      <c r="AD7" s="10" t="s">
        <v>3</v>
      </c>
      <c r="AE7" s="10"/>
      <c r="AF7" s="10"/>
      <c r="AG7" s="10"/>
      <c r="AH7" s="11"/>
      <c r="AI7" s="42" t="s">
        <v>70</v>
      </c>
    </row>
    <row r="8" spans="1:35">
      <c r="A8" s="124" t="s">
        <v>5</v>
      </c>
      <c r="B8" s="51" t="s">
        <v>4</v>
      </c>
      <c r="C8" s="13">
        <v>1</v>
      </c>
      <c r="D8" s="13">
        <v>2</v>
      </c>
      <c r="E8" s="13">
        <v>3</v>
      </c>
      <c r="F8" s="13">
        <v>4</v>
      </c>
      <c r="G8" s="13">
        <v>5</v>
      </c>
      <c r="H8" s="13">
        <v>6</v>
      </c>
      <c r="I8" s="13">
        <v>7</v>
      </c>
      <c r="J8" s="13">
        <v>8</v>
      </c>
      <c r="K8" s="13">
        <v>9</v>
      </c>
      <c r="L8" s="13">
        <v>10</v>
      </c>
      <c r="M8" s="13">
        <v>11</v>
      </c>
      <c r="N8" s="13">
        <v>12</v>
      </c>
      <c r="O8" s="13">
        <v>13</v>
      </c>
      <c r="P8" s="13">
        <v>14</v>
      </c>
      <c r="Q8" s="13">
        <v>15</v>
      </c>
      <c r="R8" s="13">
        <v>16</v>
      </c>
      <c r="S8" s="13">
        <v>17</v>
      </c>
      <c r="T8" s="13">
        <v>18</v>
      </c>
      <c r="U8" s="13">
        <v>19</v>
      </c>
      <c r="V8" s="13">
        <v>20</v>
      </c>
      <c r="W8" s="13">
        <v>21</v>
      </c>
      <c r="X8" s="13">
        <v>22</v>
      </c>
      <c r="Y8" s="13">
        <v>23</v>
      </c>
      <c r="Z8" s="13">
        <v>24</v>
      </c>
      <c r="AA8" s="13">
        <v>25</v>
      </c>
      <c r="AB8" s="13">
        <v>26</v>
      </c>
      <c r="AC8" s="13">
        <v>27</v>
      </c>
      <c r="AD8" s="13">
        <v>28</v>
      </c>
      <c r="AE8" s="13" t="str">
        <f>IF(DATE($Z$5,$Z$4,29)&gt;EOMONTH(DATE($Z$5,$Z$4,28),0)," ","29")</f>
        <v>29</v>
      </c>
      <c r="AF8" s="13" t="str">
        <f>IF(DATE($Z$5,$Z$4,30)&gt;EOMONTH(DATE($Z$5,$Z$4,28),0)," ","30")</f>
        <v>30</v>
      </c>
      <c r="AG8" s="13" t="str">
        <f>IF(DATE($Z$5,$Z$4,31)&gt;EOMONTH(DATE($Z$5,$Z$4,28),0)," ","31")</f>
        <v>31</v>
      </c>
      <c r="AH8" s="14" t="s">
        <v>7</v>
      </c>
      <c r="AI8" s="44" t="s">
        <v>7</v>
      </c>
    </row>
    <row r="9" spans="1:35">
      <c r="A9" s="125"/>
      <c r="B9" s="51" t="s">
        <v>65</v>
      </c>
      <c r="C9" s="33" t="str">
        <f>IF(VLOOKUP(DATE($Z$5,$Z$4,C8),Tabelle1!$B$2:$H$2192,7,0)="Feiertag","F",VLOOKUP(DATE($Z$5,$Z$4,C8),Tabelle1!$B$2:$G$2192,6,0))</f>
        <v>F</v>
      </c>
      <c r="D9" s="33" t="str">
        <f>IF(VLOOKUP(DATE($Z$5,$Z$4,D8),Tabelle1!$B$2:$H$2192,7,0)="Feiertag","F",VLOOKUP(DATE($Z$5,$Z$4,D8),Tabelle1!$B$2:$G$2192,6,0))</f>
        <v>Di</v>
      </c>
      <c r="E9" s="33" t="str">
        <f>IF(VLOOKUP(DATE($Z$5,$Z$4,E8),Tabelle1!$B$2:$H$2192,7,0)="Feiertag","F",VLOOKUP(DATE($Z$5,$Z$4,E8),Tabelle1!$B$2:$G$2192,6,0))</f>
        <v>Mi</v>
      </c>
      <c r="F9" s="33" t="str">
        <f>IF(VLOOKUP(DATE($Z$5,$Z$4,F8),Tabelle1!$B$2:$H$2192,7,0)="Feiertag","F",VLOOKUP(DATE($Z$5,$Z$4,F8),Tabelle1!$B$2:$G$2192,6,0))</f>
        <v>Do</v>
      </c>
      <c r="G9" s="33" t="str">
        <f>IF(VLOOKUP(DATE($Z$5,$Z$4,G8),Tabelle1!$B$2:$H$2192,7,0)="Feiertag","F",VLOOKUP(DATE($Z$5,$Z$4,G8),Tabelle1!$B$2:$G$2192,6,0))</f>
        <v>Fr</v>
      </c>
      <c r="H9" s="33" t="str">
        <f>IF(VLOOKUP(DATE($Z$5,$Z$4,H8),Tabelle1!$B$2:$H$2192,7,0)="Feiertag","F",VLOOKUP(DATE($Z$5,$Z$4,H8),Tabelle1!$B$2:$G$2192,6,0))</f>
        <v>Sa</v>
      </c>
      <c r="I9" s="33" t="str">
        <f>IF(VLOOKUP(DATE($Z$5,$Z$4,I8),Tabelle1!$B$2:$H$2192,7,0)="Feiertag","F",VLOOKUP(DATE($Z$5,$Z$4,I8),Tabelle1!$B$2:$G$2192,6,0))</f>
        <v>So</v>
      </c>
      <c r="J9" s="33" t="str">
        <f>IF(VLOOKUP(DATE($Z$5,$Z$4,J8),Tabelle1!$B$2:$H$2192,7,0)="Feiertag","F",VLOOKUP(DATE($Z$5,$Z$4,J8),Tabelle1!$B$2:$G$2192,6,0))</f>
        <v>Mo</v>
      </c>
      <c r="K9" s="33" t="str">
        <f>IF(VLOOKUP(DATE($Z$5,$Z$4,K8),Tabelle1!$B$2:$H$2192,7,0)="Feiertag","F",VLOOKUP(DATE($Z$5,$Z$4,K8),Tabelle1!$B$2:$G$2192,6,0))</f>
        <v>Di</v>
      </c>
      <c r="L9" s="33" t="str">
        <f>IF(VLOOKUP(DATE($Z$5,$Z$4,L8),Tabelle1!$B$2:$H$2192,7,0)="Feiertag","F",VLOOKUP(DATE($Z$5,$Z$4,L8),Tabelle1!$B$2:$G$2192,6,0))</f>
        <v>Mi</v>
      </c>
      <c r="M9" s="33" t="str">
        <f>IF(VLOOKUP(DATE($Z$5,$Z$4,M8),Tabelle1!$B$2:$H$2192,7,0)="Feiertag","F",VLOOKUP(DATE($Z$5,$Z$4,M8),Tabelle1!$B$2:$G$2192,6,0))</f>
        <v>Do</v>
      </c>
      <c r="N9" s="33" t="str">
        <f>IF(VLOOKUP(DATE($Z$5,$Z$4,N8),Tabelle1!$B$2:$H$2192,7,0)="Feiertag","F",VLOOKUP(DATE($Z$5,$Z$4,N8),Tabelle1!$B$2:$G$2192,6,0))</f>
        <v>Fr</v>
      </c>
      <c r="O9" s="33" t="str">
        <f>IF(VLOOKUP(DATE($Z$5,$Z$4,O8),Tabelle1!$B$2:$H$2192,7,0)="Feiertag","F",VLOOKUP(DATE($Z$5,$Z$4,O8),Tabelle1!$B$2:$G$2192,6,0))</f>
        <v>Sa</v>
      </c>
      <c r="P9" s="33" t="str">
        <f>IF(VLOOKUP(DATE($Z$5,$Z$4,P8),Tabelle1!$B$2:$H$2192,7,0)="Feiertag","F",VLOOKUP(DATE($Z$5,$Z$4,P8),Tabelle1!$B$2:$G$2192,6,0))</f>
        <v>So</v>
      </c>
      <c r="Q9" s="33" t="str">
        <f>IF(VLOOKUP(DATE($Z$5,$Z$4,Q8),Tabelle1!$B$2:$H$2192,7,0)="Feiertag","F",VLOOKUP(DATE($Z$5,$Z$4,Q8),Tabelle1!$B$2:$G$2192,6,0))</f>
        <v>Mo</v>
      </c>
      <c r="R9" s="33" t="str">
        <f>IF(VLOOKUP(DATE($Z$5,$Z$4,R8),Tabelle1!$B$2:$H$2192,7,0)="Feiertag","F",VLOOKUP(DATE($Z$5,$Z$4,R8),Tabelle1!$B$2:$G$2192,6,0))</f>
        <v>Di</v>
      </c>
      <c r="S9" s="33" t="str">
        <f>IF(VLOOKUP(DATE($Z$5,$Z$4,S8),Tabelle1!$B$2:$H$2192,7,0)="Feiertag","F",VLOOKUP(DATE($Z$5,$Z$4,S8),Tabelle1!$B$2:$G$2192,6,0))</f>
        <v>Mi</v>
      </c>
      <c r="T9" s="33" t="str">
        <f>IF(VLOOKUP(DATE($Z$5,$Z$4,T8),Tabelle1!$B$2:$H$2192,7,0)="Feiertag","F",VLOOKUP(DATE($Z$5,$Z$4,T8),Tabelle1!$B$2:$G$2192,6,0))</f>
        <v>Do</v>
      </c>
      <c r="U9" s="33" t="str">
        <f>IF(VLOOKUP(DATE($Z$5,$Z$4,U8),Tabelle1!$B$2:$H$2192,7,0)="Feiertag","F",VLOOKUP(DATE($Z$5,$Z$4,U8),Tabelle1!$B$2:$G$2192,6,0))</f>
        <v>Fr</v>
      </c>
      <c r="V9" s="33" t="str">
        <f>IF(VLOOKUP(DATE($Z$5,$Z$4,V8),Tabelle1!$B$2:$H$2192,7,0)="Feiertag","F",VLOOKUP(DATE($Z$5,$Z$4,V8),Tabelle1!$B$2:$G$2192,6,0))</f>
        <v>Sa</v>
      </c>
      <c r="W9" s="33" t="str">
        <f>IF(VLOOKUP(DATE($Z$5,$Z$4,W8),Tabelle1!$B$2:$H$2192,7,0)="Feiertag","F",VLOOKUP(DATE($Z$5,$Z$4,W8),Tabelle1!$B$2:$G$2192,6,0))</f>
        <v>So</v>
      </c>
      <c r="X9" s="33" t="str">
        <f>IF(VLOOKUP(DATE($Z$5,$Z$4,X8),Tabelle1!$B$2:$H$2192,7,0)="Feiertag","F",VLOOKUP(DATE($Z$5,$Z$4,X8),Tabelle1!$B$2:$G$2192,6,0))</f>
        <v>Mo</v>
      </c>
      <c r="Y9" s="33" t="str">
        <f>IF(VLOOKUP(DATE($Z$5,$Z$4,Y8),Tabelle1!$B$2:$H$2192,7,0)="Feiertag","F",VLOOKUP(DATE($Z$5,$Z$4,Y8),Tabelle1!$B$2:$G$2192,6,0))</f>
        <v>Di</v>
      </c>
      <c r="Z9" s="33" t="str">
        <f>IF(VLOOKUP(DATE($Z$5,$Z$4,Z8),Tabelle1!$B$2:$H$2192,7,0)="Feiertag","F",VLOOKUP(DATE($Z$5,$Z$4,Z8),Tabelle1!$B$2:$G$2192,6,0))</f>
        <v>Mi</v>
      </c>
      <c r="AA9" s="33" t="str">
        <f>IF(VLOOKUP(DATE($Z$5,$Z$4,AA8),Tabelle1!$B$2:$H$2192,7,0)="Feiertag","F",VLOOKUP(DATE($Z$5,$Z$4,AA8),Tabelle1!$B$2:$G$2192,6,0))</f>
        <v>Do</v>
      </c>
      <c r="AB9" s="33" t="str">
        <f>IF(VLOOKUP(DATE($Z$5,$Z$4,AB8),Tabelle1!$B$2:$H$2192,7,0)="Feiertag","F",VLOOKUP(DATE($Z$5,$Z$4,AB8),Tabelle1!$B$2:$G$2192,6,0))</f>
        <v>Fr</v>
      </c>
      <c r="AC9" s="33" t="str">
        <f>IF(VLOOKUP(DATE($Z$5,$Z$4,AC8),Tabelle1!$B$2:$H$2192,7,0)="Feiertag","F",VLOOKUP(DATE($Z$5,$Z$4,AC8),Tabelle1!$B$2:$G$2192,6,0))</f>
        <v>Sa</v>
      </c>
      <c r="AD9" s="33" t="str">
        <f>IF(VLOOKUP(DATE($Z$5,$Z$4,AD8),Tabelle1!$B$2:$H$2192,7,0)="Feiertag","F",VLOOKUP(DATE($Z$5,$Z$4,AD8),Tabelle1!$B$2:$G$2192,6,0))</f>
        <v>So</v>
      </c>
      <c r="AE9" s="33" t="str">
        <f>IF(VLOOKUP(DATE($Z$5,$Z$4,AE8),Tabelle1!$B$2:$H$2192,7,0)="Feiertag","F",VLOOKUP(DATE($Z$5,$Z$4,AE8),Tabelle1!$B$2:$G$2192,6,0))</f>
        <v>Mo</v>
      </c>
      <c r="AF9" s="33" t="str">
        <f>IF(VLOOKUP(DATE($Z$5,$Z$4,AF8),Tabelle1!$B$2:$H$2192,7,0)="Feiertag","F",VLOOKUP(DATE($Z$5,$Z$4,AF8),Tabelle1!$B$2:$G$2192,6,0))</f>
        <v>Di</v>
      </c>
      <c r="AG9" s="33" t="str">
        <f>IF(VLOOKUP(DATE($Z$5,$Z$4,AG8),Tabelle1!$B$2:$H$2192,7,0)="Feiertag","F",VLOOKUP(DATE($Z$5,$Z$4,AG8),Tabelle1!$B$2:$G$2192,6,0))</f>
        <v>Mi</v>
      </c>
      <c r="AH9" s="14"/>
      <c r="AI9" s="44"/>
    </row>
    <row r="10" spans="1:35" ht="15" customHeight="1">
      <c r="A10" s="125"/>
      <c r="B10" s="22" t="str">
        <f>IF(D2="","",D2)</f>
        <v/>
      </c>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19">
        <f>SUM(C10:AG10)</f>
        <v>0</v>
      </c>
      <c r="AI10" s="48"/>
    </row>
    <row r="11" spans="1:35" ht="15" thickBot="1">
      <c r="A11" s="126"/>
      <c r="B11" s="20" t="s">
        <v>8</v>
      </c>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21">
        <f t="shared" ref="AH11:AH12" si="0">SUM(C11:AG11)</f>
        <v>0</v>
      </c>
      <c r="AI11" s="49"/>
    </row>
    <row r="12" spans="1:35" ht="15" thickTop="1">
      <c r="A12" s="127" t="s">
        <v>6</v>
      </c>
      <c r="B12" s="128"/>
      <c r="C12" s="25" t="str">
        <f t="shared" ref="C12:AG12" si="1">IF(SUM(C10:C11)&gt;0,SUM(C10:C11),"")</f>
        <v/>
      </c>
      <c r="D12" s="25" t="str">
        <f t="shared" si="1"/>
        <v/>
      </c>
      <c r="E12" s="25" t="str">
        <f t="shared" si="1"/>
        <v/>
      </c>
      <c r="F12" s="25" t="str">
        <f t="shared" si="1"/>
        <v/>
      </c>
      <c r="G12" s="25" t="str">
        <f t="shared" si="1"/>
        <v/>
      </c>
      <c r="H12" s="25" t="str">
        <f t="shared" si="1"/>
        <v/>
      </c>
      <c r="I12" s="25" t="str">
        <f t="shared" si="1"/>
        <v/>
      </c>
      <c r="J12" s="25" t="str">
        <f t="shared" si="1"/>
        <v/>
      </c>
      <c r="K12" s="25" t="str">
        <f t="shared" si="1"/>
        <v/>
      </c>
      <c r="L12" s="25" t="str">
        <f t="shared" si="1"/>
        <v/>
      </c>
      <c r="M12" s="25" t="str">
        <f t="shared" si="1"/>
        <v/>
      </c>
      <c r="N12" s="25" t="str">
        <f t="shared" si="1"/>
        <v/>
      </c>
      <c r="O12" s="25" t="str">
        <f t="shared" si="1"/>
        <v/>
      </c>
      <c r="P12" s="25" t="str">
        <f t="shared" si="1"/>
        <v/>
      </c>
      <c r="Q12" s="25" t="str">
        <f t="shared" si="1"/>
        <v/>
      </c>
      <c r="R12" s="25" t="str">
        <f t="shared" si="1"/>
        <v/>
      </c>
      <c r="S12" s="25" t="str">
        <f t="shared" si="1"/>
        <v/>
      </c>
      <c r="T12" s="25" t="str">
        <f t="shared" si="1"/>
        <v/>
      </c>
      <c r="U12" s="25" t="str">
        <f t="shared" si="1"/>
        <v/>
      </c>
      <c r="V12" s="25" t="str">
        <f t="shared" si="1"/>
        <v/>
      </c>
      <c r="W12" s="25" t="str">
        <f t="shared" si="1"/>
        <v/>
      </c>
      <c r="X12" s="25" t="str">
        <f t="shared" si="1"/>
        <v/>
      </c>
      <c r="Y12" s="25" t="str">
        <f t="shared" si="1"/>
        <v/>
      </c>
      <c r="Z12" s="25" t="str">
        <f t="shared" si="1"/>
        <v/>
      </c>
      <c r="AA12" s="25" t="str">
        <f t="shared" si="1"/>
        <v/>
      </c>
      <c r="AB12" s="25" t="str">
        <f t="shared" si="1"/>
        <v/>
      </c>
      <c r="AC12" s="25" t="str">
        <f t="shared" si="1"/>
        <v/>
      </c>
      <c r="AD12" s="25" t="str">
        <f t="shared" si="1"/>
        <v/>
      </c>
      <c r="AE12" s="25" t="str">
        <f t="shared" si="1"/>
        <v/>
      </c>
      <c r="AF12" s="25" t="str">
        <f t="shared" si="1"/>
        <v/>
      </c>
      <c r="AG12" s="25" t="str">
        <f t="shared" si="1"/>
        <v/>
      </c>
      <c r="AH12" s="15">
        <f t="shared" si="0"/>
        <v>0</v>
      </c>
      <c r="AI12" s="56"/>
    </row>
    <row r="13" spans="1:35" ht="10.5"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2" t="s">
        <v>71</v>
      </c>
    </row>
    <row r="14" spans="1:35" ht="100.5" customHeight="1">
      <c r="A14" s="119" t="s">
        <v>10</v>
      </c>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1"/>
      <c r="AI14" s="83"/>
    </row>
    <row r="15" spans="1:35" ht="15" thickBo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5" ht="28.5" customHeight="1">
      <c r="A16" s="24" t="s">
        <v>15</v>
      </c>
      <c r="B16" s="24"/>
      <c r="C16" s="24"/>
      <c r="D16" s="24"/>
      <c r="E16" s="24"/>
      <c r="F16" s="24"/>
      <c r="G16" s="24"/>
      <c r="H16" s="24"/>
      <c r="I16" s="24"/>
      <c r="J16" s="24"/>
      <c r="K16" s="24"/>
      <c r="L16" s="24"/>
      <c r="M16" s="24"/>
      <c r="N16" s="24"/>
      <c r="O16" s="24"/>
      <c r="P16" s="24"/>
      <c r="Q16" s="24"/>
      <c r="R16" s="24"/>
      <c r="S16" s="24"/>
      <c r="T16" s="24"/>
      <c r="U16" s="24"/>
      <c r="V16" s="2"/>
      <c r="W16" s="116" t="s">
        <v>20</v>
      </c>
      <c r="X16" s="117"/>
      <c r="Y16" s="117"/>
      <c r="Z16" s="117"/>
      <c r="AA16" s="118"/>
      <c r="AB16" s="24"/>
      <c r="AC16" s="24"/>
      <c r="AD16" s="24"/>
      <c r="AE16" s="24"/>
      <c r="AF16" s="24"/>
      <c r="AG16" s="24"/>
      <c r="AH16" s="24"/>
    </row>
    <row r="17" spans="1:34" ht="27" customHeight="1">
      <c r="A17" s="139"/>
      <c r="B17" s="139"/>
      <c r="C17" s="134"/>
      <c r="D17" s="134"/>
      <c r="E17" s="134"/>
      <c r="F17" s="134"/>
      <c r="G17" s="134"/>
      <c r="H17" s="134"/>
      <c r="I17" s="134"/>
      <c r="J17" s="24"/>
      <c r="K17" s="139"/>
      <c r="L17" s="139"/>
      <c r="M17" s="139"/>
      <c r="N17" s="134"/>
      <c r="O17" s="134"/>
      <c r="P17" s="134"/>
      <c r="Q17" s="134"/>
      <c r="R17" s="134"/>
      <c r="S17" s="134"/>
      <c r="T17" s="134"/>
      <c r="U17" s="134"/>
      <c r="V17" s="2"/>
      <c r="W17" s="136"/>
      <c r="X17" s="137"/>
      <c r="Y17" s="137"/>
      <c r="Z17" s="137"/>
      <c r="AA17" s="138"/>
      <c r="AB17" s="129"/>
      <c r="AC17" s="129"/>
      <c r="AD17" s="129"/>
      <c r="AE17" s="129"/>
      <c r="AF17" s="129"/>
      <c r="AG17" s="129"/>
      <c r="AH17" s="129"/>
    </row>
    <row r="18" spans="1:34" ht="11.25" customHeight="1" thickBot="1">
      <c r="A18" s="130" t="s">
        <v>12</v>
      </c>
      <c r="B18" s="130"/>
      <c r="C18" s="130" t="s">
        <v>13</v>
      </c>
      <c r="D18" s="130"/>
      <c r="E18" s="130"/>
      <c r="F18" s="130"/>
      <c r="G18" s="130"/>
      <c r="H18" s="130"/>
      <c r="I18" s="130"/>
      <c r="J18" s="3"/>
      <c r="K18" s="130" t="s">
        <v>12</v>
      </c>
      <c r="L18" s="130"/>
      <c r="M18" s="130"/>
      <c r="N18" s="135" t="s">
        <v>14</v>
      </c>
      <c r="O18" s="135"/>
      <c r="P18" s="135"/>
      <c r="Q18" s="135"/>
      <c r="R18" s="135"/>
      <c r="S18" s="135"/>
      <c r="T18" s="135"/>
      <c r="U18" s="135"/>
      <c r="V18" s="2"/>
      <c r="W18" s="131" t="s">
        <v>21</v>
      </c>
      <c r="X18" s="132"/>
      <c r="Y18" s="132"/>
      <c r="Z18" s="132"/>
      <c r="AA18" s="133"/>
      <c r="AB18" s="2"/>
      <c r="AC18" s="2"/>
      <c r="AD18" s="2"/>
      <c r="AE18" s="2"/>
      <c r="AF18" s="2"/>
      <c r="AG18" s="2"/>
      <c r="AH18" s="2"/>
    </row>
    <row r="19" spans="1:34" ht="3"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34">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34">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4" spans="1:34" ht="15" customHeight="1"/>
  </sheetData>
  <sheetProtection algorithmName="SHA-512" hashValue="UfQCsxRh0TJqFIADxoDLNy695ONa0rp5jhAS85BhYsfOaFVDcPXj5IlzFTp72/Ox//A9GkiXzBvss1CZzifxPw==" saltValue="SdnCw4uvZWPOBGA3PuCREg==" spinCount="100000" sheet="1" objects="1" scenarios="1" selectLockedCells="1"/>
  <mergeCells count="37">
    <mergeCell ref="AB17:AH17"/>
    <mergeCell ref="A18:B18"/>
    <mergeCell ref="C18:I18"/>
    <mergeCell ref="K18:M18"/>
    <mergeCell ref="W18:AA18"/>
    <mergeCell ref="N17:U17"/>
    <mergeCell ref="N18:U18"/>
    <mergeCell ref="W17:AA17"/>
    <mergeCell ref="A17:B17"/>
    <mergeCell ref="C17:I17"/>
    <mergeCell ref="K17:M17"/>
    <mergeCell ref="W16:AA16"/>
    <mergeCell ref="A14:AH14"/>
    <mergeCell ref="A7:N7"/>
    <mergeCell ref="A8:A11"/>
    <mergeCell ref="A12:B12"/>
    <mergeCell ref="A4:B4"/>
    <mergeCell ref="A5:B5"/>
    <mergeCell ref="C5:P5"/>
    <mergeCell ref="C4:T4"/>
    <mergeCell ref="A2:C2"/>
    <mergeCell ref="D2:G2"/>
    <mergeCell ref="H2:K2"/>
    <mergeCell ref="A3:B3"/>
    <mergeCell ref="C3:T3"/>
    <mergeCell ref="L2:T2"/>
    <mergeCell ref="AI13:AI14"/>
    <mergeCell ref="AB2:AI3"/>
    <mergeCell ref="AB4:AI5"/>
    <mergeCell ref="U2:Y2"/>
    <mergeCell ref="Z2:AA2"/>
    <mergeCell ref="U3:Y3"/>
    <mergeCell ref="Z3:AA3"/>
    <mergeCell ref="Z4:AA4"/>
    <mergeCell ref="Z5:AA5"/>
    <mergeCell ref="U4:Y4"/>
    <mergeCell ref="U5:Y5"/>
  </mergeCells>
  <conditionalFormatting sqref="AH10">
    <cfRule type="cellIs" dxfId="99" priority="47" operator="greaterThan">
      <formula>160</formula>
    </cfRule>
  </conditionalFormatting>
  <conditionalFormatting sqref="C12:AG12">
    <cfRule type="expression" dxfId="98" priority="27">
      <formula>C12=""</formula>
    </cfRule>
  </conditionalFormatting>
  <conditionalFormatting sqref="C8:AG8">
    <cfRule type="expression" dxfId="97" priority="24">
      <formula>C12=""</formula>
    </cfRule>
  </conditionalFormatting>
  <conditionalFormatting sqref="C9:AG9">
    <cfRule type="expression" dxfId="96" priority="23">
      <formula>C14=""</formula>
    </cfRule>
  </conditionalFormatting>
  <conditionalFormatting sqref="C10">
    <cfRule type="expression" dxfId="95" priority="20">
      <formula>C$9="So"</formula>
    </cfRule>
    <cfRule type="expression" dxfId="94" priority="21">
      <formula>C$9="F"</formula>
    </cfRule>
  </conditionalFormatting>
  <conditionalFormatting sqref="C11">
    <cfRule type="expression" dxfId="93" priority="5">
      <formula>C$9="So"</formula>
    </cfRule>
    <cfRule type="expression" dxfId="92" priority="6">
      <formula>C$9="F"</formula>
    </cfRule>
  </conditionalFormatting>
  <conditionalFormatting sqref="D10:AG10">
    <cfRule type="expression" dxfId="91" priority="3">
      <formula>D$9="So"</formula>
    </cfRule>
    <cfRule type="expression" dxfId="90" priority="4">
      <formula>D$9="F"</formula>
    </cfRule>
  </conditionalFormatting>
  <conditionalFormatting sqref="D11:AG11">
    <cfRule type="expression" dxfId="89" priority="1">
      <formula>D$9="So"</formula>
    </cfRule>
    <cfRule type="expression" dxfId="88" priority="2">
      <formula>D$9="F"</formula>
    </cfRule>
  </conditionalFormatting>
  <pageMargins left="0.27559055118110237" right="0.27559055118110237" top="0.92500000000000004" bottom="0.39370078740157483" header="0.31496062992125984" footer="0.31496062992125984"/>
  <pageSetup paperSize="9" orientation="landscape" r:id="rId1"/>
  <headerFooter>
    <oddHeader>&amp;L&amp;G&amp;CMA_06_FO_V1_Stundennachweis&amp;REFRE-Programm Bremen 2021-2027
EFRE-Verwaltungsbehörde</oddHeader>
    <oddFooter>&amp;L&amp;"Arial,Standard"&amp;8Stand: 03.12.2024</oddFooter>
  </headerFooter>
  <ignoredErrors>
    <ignoredError sqref="AF8" formula="1"/>
  </ignoredErrors>
  <legacyDrawingHF r:id="rId2"/>
  <extLst>
    <ext xmlns:x14="http://schemas.microsoft.com/office/spreadsheetml/2009/9/main" uri="{78C0D931-6437-407d-A8EE-F0AAD7539E65}">
      <x14:conditionalFormattings>
        <x14:conditionalFormatting xmlns:xm="http://schemas.microsoft.com/office/excel/2006/main">
          <x14:cfRule type="expression" priority="51" id="{19F9AE89-EAC6-4CE9-B46E-5E83E4211AB7}">
            <xm:f>'bei 2 Projekten'!$AH$10&gt;160</xm:f>
            <x14:dxf>
              <font>
                <b/>
                <i val="0"/>
              </font>
            </x14:dxf>
          </x14:cfRule>
          <xm:sqref>AH10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Tabelle1!$N$2:$N$13</xm:f>
          </x14:formula1>
          <xm:sqref>Z4</xm:sqref>
        </x14:dataValidation>
        <x14:dataValidation type="list" allowBlank="1" showInputMessage="1" showErrorMessage="1">
          <x14:formula1>
            <xm:f>Tabelle1!$P$2:$P$12</xm:f>
          </x14:formula1>
          <xm:sqref>Z5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
  <sheetViews>
    <sheetView zoomScaleNormal="100" workbookViewId="0">
      <selection activeCell="C19" sqref="C19"/>
    </sheetView>
  </sheetViews>
  <sheetFormatPr baseColWidth="10" defaultRowHeight="14.4"/>
  <cols>
    <col min="1" max="1" width="2" customWidth="1"/>
    <col min="2" max="2" width="17" customWidth="1"/>
    <col min="3" max="33" width="3.5546875" customWidth="1"/>
    <col min="34" max="34" width="6.44140625" customWidth="1"/>
    <col min="35" max="35" width="5.5546875" customWidth="1"/>
    <col min="36" max="36" width="1.44140625" customWidth="1"/>
  </cols>
  <sheetData>
    <row r="1" spans="1:35" s="1" customFormat="1" ht="17.25" customHeight="1">
      <c r="A1" s="41" t="s">
        <v>69</v>
      </c>
      <c r="B1" s="41"/>
      <c r="C1" s="41"/>
      <c r="D1" s="41"/>
      <c r="E1" s="41"/>
      <c r="F1" s="41"/>
      <c r="G1" s="41"/>
      <c r="H1" s="41"/>
      <c r="I1" s="41"/>
      <c r="J1" s="41"/>
      <c r="K1" s="41"/>
      <c r="L1" s="41"/>
      <c r="M1" s="41"/>
      <c r="N1" s="41"/>
      <c r="O1" s="41"/>
      <c r="P1" s="41"/>
      <c r="Q1" s="41"/>
      <c r="R1" s="41"/>
      <c r="S1" s="41"/>
      <c r="T1" s="41"/>
      <c r="U1" s="41"/>
      <c r="V1" s="41"/>
      <c r="W1" s="41"/>
      <c r="X1" s="41"/>
      <c r="Y1" s="41"/>
      <c r="Z1" s="41"/>
      <c r="AA1" s="45"/>
      <c r="AB1" s="46"/>
      <c r="AC1" s="47"/>
      <c r="AD1" s="47"/>
      <c r="AE1" s="47"/>
      <c r="AF1" s="47"/>
      <c r="AG1" s="47"/>
      <c r="AH1" s="47"/>
      <c r="AI1" s="47"/>
    </row>
    <row r="2" spans="1:35" ht="15" customHeight="1">
      <c r="A2" s="109" t="s">
        <v>17</v>
      </c>
      <c r="B2" s="110"/>
      <c r="C2" s="110"/>
      <c r="D2" s="111"/>
      <c r="E2" s="111"/>
      <c r="F2" s="111"/>
      <c r="G2" s="111"/>
      <c r="H2" s="86" t="s">
        <v>11</v>
      </c>
      <c r="I2" s="87"/>
      <c r="J2" s="87"/>
      <c r="K2" s="87"/>
      <c r="L2" s="114"/>
      <c r="M2" s="114"/>
      <c r="N2" s="114"/>
      <c r="O2" s="114"/>
      <c r="P2" s="114"/>
      <c r="Q2" s="114"/>
      <c r="R2" s="114"/>
      <c r="S2" s="114"/>
      <c r="T2" s="115"/>
      <c r="U2" s="86" t="s">
        <v>67</v>
      </c>
      <c r="V2" s="87"/>
      <c r="W2" s="87"/>
      <c r="X2" s="87"/>
      <c r="Y2" s="87"/>
      <c r="Z2" s="146"/>
      <c r="AA2" s="147"/>
      <c r="AB2" s="140" t="str">
        <f>IF(C5&gt;0,C5,"")</f>
        <v/>
      </c>
      <c r="AC2" s="84"/>
      <c r="AD2" s="84"/>
      <c r="AE2" s="84"/>
      <c r="AF2" s="84"/>
      <c r="AG2" s="84"/>
      <c r="AH2" s="84"/>
      <c r="AI2" s="84"/>
    </row>
    <row r="3" spans="1:35" ht="15" customHeight="1">
      <c r="A3" s="102" t="s">
        <v>18</v>
      </c>
      <c r="B3" s="103"/>
      <c r="C3" s="103"/>
      <c r="D3" s="112"/>
      <c r="E3" s="112"/>
      <c r="F3" s="112"/>
      <c r="G3" s="112"/>
      <c r="H3" s="90" t="s">
        <v>11</v>
      </c>
      <c r="I3" s="91"/>
      <c r="J3" s="91"/>
      <c r="K3" s="91"/>
      <c r="L3" s="107"/>
      <c r="M3" s="107"/>
      <c r="N3" s="107"/>
      <c r="O3" s="107"/>
      <c r="P3" s="107"/>
      <c r="Q3" s="107"/>
      <c r="R3" s="107"/>
      <c r="S3" s="107"/>
      <c r="T3" s="108"/>
      <c r="U3" s="90" t="s">
        <v>68</v>
      </c>
      <c r="V3" s="91"/>
      <c r="W3" s="91"/>
      <c r="X3" s="91"/>
      <c r="Y3" s="91"/>
      <c r="Z3" s="144"/>
      <c r="AA3" s="145"/>
      <c r="AB3" s="140"/>
      <c r="AC3" s="84"/>
      <c r="AD3" s="84"/>
      <c r="AE3" s="84"/>
      <c r="AF3" s="84"/>
      <c r="AG3" s="84"/>
      <c r="AH3" s="84"/>
      <c r="AI3" s="84"/>
    </row>
    <row r="4" spans="1:35" ht="15" customHeight="1">
      <c r="A4" s="102" t="s">
        <v>0</v>
      </c>
      <c r="B4" s="103"/>
      <c r="C4" s="166"/>
      <c r="D4" s="166"/>
      <c r="E4" s="166"/>
      <c r="F4" s="166"/>
      <c r="G4" s="166"/>
      <c r="H4" s="166"/>
      <c r="I4" s="166"/>
      <c r="J4" s="166"/>
      <c r="K4" s="166"/>
      <c r="L4" s="166"/>
      <c r="M4" s="166"/>
      <c r="N4" s="166"/>
      <c r="O4" s="166"/>
      <c r="P4" s="166"/>
      <c r="Q4" s="166"/>
      <c r="R4" s="166"/>
      <c r="S4" s="166"/>
      <c r="T4" s="167"/>
      <c r="U4" s="90" t="s">
        <v>1</v>
      </c>
      <c r="V4" s="91"/>
      <c r="W4" s="91"/>
      <c r="X4" s="91"/>
      <c r="Y4" s="91"/>
      <c r="Z4" s="164">
        <v>1</v>
      </c>
      <c r="AA4" s="165"/>
      <c r="AB4" s="141" t="str">
        <f>VLOOKUP(Z4,Tabelle1!N2:O13,2,0)&amp;" "&amp;Z5</f>
        <v>Januar 2024</v>
      </c>
      <c r="AC4" s="85"/>
      <c r="AD4" s="85"/>
      <c r="AE4" s="85"/>
      <c r="AF4" s="85"/>
      <c r="AG4" s="85"/>
      <c r="AH4" s="85"/>
      <c r="AI4" s="85"/>
    </row>
    <row r="5" spans="1:35" ht="15" customHeight="1">
      <c r="A5" s="156" t="s">
        <v>2</v>
      </c>
      <c r="B5" s="157"/>
      <c r="C5" s="154"/>
      <c r="D5" s="154"/>
      <c r="E5" s="154"/>
      <c r="F5" s="154"/>
      <c r="G5" s="154"/>
      <c r="H5" s="154"/>
      <c r="I5" s="154"/>
      <c r="J5" s="154"/>
      <c r="K5" s="154"/>
      <c r="L5" s="154"/>
      <c r="M5" s="154"/>
      <c r="N5" s="154"/>
      <c r="O5" s="154"/>
      <c r="P5" s="154"/>
      <c r="Q5" s="154"/>
      <c r="R5" s="154"/>
      <c r="S5" s="154"/>
      <c r="T5" s="155"/>
      <c r="U5" s="142" t="s">
        <v>25</v>
      </c>
      <c r="V5" s="143"/>
      <c r="W5" s="143"/>
      <c r="X5" s="143"/>
      <c r="Y5" s="143"/>
      <c r="Z5" s="152">
        <v>2024</v>
      </c>
      <c r="AA5" s="153"/>
      <c r="AB5" s="141"/>
      <c r="AC5" s="85"/>
      <c r="AD5" s="85"/>
      <c r="AE5" s="85"/>
      <c r="AF5" s="85"/>
      <c r="AG5" s="85"/>
      <c r="AH5" s="85"/>
      <c r="AI5" s="85"/>
    </row>
    <row r="6" spans="1:35" ht="12.75" customHeight="1">
      <c r="A6" s="8"/>
      <c r="B6" s="8"/>
      <c r="C6" s="8"/>
      <c r="D6" s="8"/>
      <c r="E6" s="8"/>
      <c r="F6" s="8"/>
      <c r="G6" s="8"/>
      <c r="H6" s="8"/>
      <c r="I6" s="8"/>
      <c r="J6" s="8"/>
      <c r="K6" s="8"/>
      <c r="L6" s="8"/>
      <c r="M6" s="8"/>
      <c r="N6" s="8"/>
      <c r="O6" s="8"/>
      <c r="P6" s="8"/>
      <c r="Q6" s="8"/>
      <c r="R6" s="8"/>
      <c r="S6" s="8"/>
      <c r="T6" s="8"/>
      <c r="U6" s="8"/>
      <c r="V6" s="8"/>
      <c r="W6" s="8"/>
      <c r="X6" s="8"/>
      <c r="Y6" s="8"/>
      <c r="Z6" s="8"/>
      <c r="AA6" s="9"/>
      <c r="AB6" s="40"/>
      <c r="AC6" s="40"/>
      <c r="AD6" s="40"/>
      <c r="AE6" s="40"/>
      <c r="AF6" s="40"/>
      <c r="AG6" s="40"/>
      <c r="AH6" s="40"/>
      <c r="AI6" s="40"/>
    </row>
    <row r="7" spans="1:35" ht="15" customHeight="1">
      <c r="A7" s="122" t="s">
        <v>9</v>
      </c>
      <c r="B7" s="123"/>
      <c r="C7" s="123"/>
      <c r="D7" s="123"/>
      <c r="E7" s="123"/>
      <c r="F7" s="123"/>
      <c r="G7" s="123"/>
      <c r="H7" s="123"/>
      <c r="I7" s="123"/>
      <c r="J7" s="123"/>
      <c r="K7" s="123"/>
      <c r="L7" s="123"/>
      <c r="M7" s="123"/>
      <c r="N7" s="123"/>
      <c r="O7" s="10"/>
      <c r="P7" s="10"/>
      <c r="Q7" s="10"/>
      <c r="R7" s="10"/>
      <c r="S7" s="10"/>
      <c r="T7" s="10"/>
      <c r="U7" s="10"/>
      <c r="V7" s="10"/>
      <c r="W7" s="10"/>
      <c r="X7" s="10"/>
      <c r="Y7" s="10"/>
      <c r="Z7" s="10"/>
      <c r="AA7" s="10"/>
      <c r="AB7" s="10"/>
      <c r="AC7" s="10"/>
      <c r="AD7" s="10" t="s">
        <v>3</v>
      </c>
      <c r="AE7" s="10"/>
      <c r="AF7" s="10"/>
      <c r="AG7" s="10"/>
      <c r="AH7" s="10"/>
      <c r="AI7" s="162" t="s">
        <v>71</v>
      </c>
    </row>
    <row r="8" spans="1:35">
      <c r="A8" s="124" t="s">
        <v>5</v>
      </c>
      <c r="B8" s="51" t="s">
        <v>4</v>
      </c>
      <c r="C8" s="13">
        <v>1</v>
      </c>
      <c r="D8" s="17">
        <v>2</v>
      </c>
      <c r="E8" s="17">
        <v>3</v>
      </c>
      <c r="F8" s="13">
        <v>4</v>
      </c>
      <c r="G8" s="17">
        <v>5</v>
      </c>
      <c r="H8" s="17">
        <v>6</v>
      </c>
      <c r="I8" s="13">
        <v>7</v>
      </c>
      <c r="J8" s="17">
        <v>8</v>
      </c>
      <c r="K8" s="17">
        <v>9</v>
      </c>
      <c r="L8" s="13">
        <v>10</v>
      </c>
      <c r="M8" s="17">
        <v>11</v>
      </c>
      <c r="N8" s="17">
        <v>12</v>
      </c>
      <c r="O8" s="13">
        <v>13</v>
      </c>
      <c r="P8" s="17">
        <v>14</v>
      </c>
      <c r="Q8" s="17">
        <v>15</v>
      </c>
      <c r="R8" s="13">
        <v>16</v>
      </c>
      <c r="S8" s="17">
        <v>17</v>
      </c>
      <c r="T8" s="17">
        <v>18</v>
      </c>
      <c r="U8" s="13">
        <v>19</v>
      </c>
      <c r="V8" s="17">
        <v>20</v>
      </c>
      <c r="W8" s="17">
        <v>21</v>
      </c>
      <c r="X8" s="13">
        <v>22</v>
      </c>
      <c r="Y8" s="17">
        <v>23</v>
      </c>
      <c r="Z8" s="17">
        <v>24</v>
      </c>
      <c r="AA8" s="13">
        <v>25</v>
      </c>
      <c r="AB8" s="17">
        <v>26</v>
      </c>
      <c r="AC8" s="17">
        <v>27</v>
      </c>
      <c r="AD8" s="13">
        <v>28</v>
      </c>
      <c r="AE8" s="17" t="str">
        <f>IF(DATE($Z$5,$Z$4,29)&gt;EOMONTH(DATE($Z$5,$Z$4,28),0)," ","29")</f>
        <v>29</v>
      </c>
      <c r="AF8" s="17" t="str">
        <f>IF(DATE($Z$5,$Z$4,30)&gt;EOMONTH(DATE($Z$5,$Z$4,28),0)," ","30")</f>
        <v>30</v>
      </c>
      <c r="AG8" s="13" t="str">
        <f>IF(DATE($Z$5,$Z$4,31)&gt;EOMONTH(DATE($Z$5,$Z$4,28),0)," ","31")</f>
        <v>31</v>
      </c>
      <c r="AH8" s="36" t="s">
        <v>7</v>
      </c>
      <c r="AI8" s="163"/>
    </row>
    <row r="9" spans="1:35" ht="16.5" customHeight="1">
      <c r="A9" s="125"/>
      <c r="B9" s="51" t="s">
        <v>65</v>
      </c>
      <c r="C9" s="33" t="str">
        <f>IF(VLOOKUP(DATE($Z$5,$Z$4,C8),Tabelle1!$B$2:$H$2192,7,0)="Feiertag","F",VLOOKUP(DATE($Z$5,$Z$4,C8),Tabelle1!$B$2:$G$2192,6,0))</f>
        <v>F</v>
      </c>
      <c r="D9" s="59" t="str">
        <f>IF(VLOOKUP(DATE($Z$5,$Z$4,D8),Tabelle1!$B$2:$H$2192,7,0)="Feiertag","F",VLOOKUP(DATE($Z$5,$Z$4,D8),Tabelle1!$B$2:$G$2192,6,0))</f>
        <v>Di</v>
      </c>
      <c r="E9" s="59" t="str">
        <f>IF(VLOOKUP(DATE($Z$5,$Z$4,E8),Tabelle1!$B$2:$H$2192,7,0)="Feiertag","F",VLOOKUP(DATE($Z$5,$Z$4,E8),Tabelle1!$B$2:$G$2192,6,0))</f>
        <v>Mi</v>
      </c>
      <c r="F9" s="59" t="str">
        <f>IF(VLOOKUP(DATE($Z$5,$Z$4,F8),Tabelle1!$B$2:$H$2192,7,0)="Feiertag","F",VLOOKUP(DATE($Z$5,$Z$4,F8),Tabelle1!$B$2:$G$2192,6,0))</f>
        <v>Do</v>
      </c>
      <c r="G9" s="59" t="str">
        <f>IF(VLOOKUP(DATE($Z$5,$Z$4,G8),Tabelle1!$B$2:$H$2192,7,0)="Feiertag","F",VLOOKUP(DATE($Z$5,$Z$4,G8),Tabelle1!$B$2:$G$2192,6,0))</f>
        <v>Fr</v>
      </c>
      <c r="H9" s="59" t="str">
        <f>IF(VLOOKUP(DATE($Z$5,$Z$4,H8),Tabelle1!$B$2:$H$2192,7,0)="Feiertag","F",VLOOKUP(DATE($Z$5,$Z$4,H8),Tabelle1!$B$2:$G$2192,6,0))</f>
        <v>Sa</v>
      </c>
      <c r="I9" s="59" t="str">
        <f>IF(VLOOKUP(DATE($Z$5,$Z$4,I8),Tabelle1!$B$2:$H$2192,7,0)="Feiertag","F",VLOOKUP(DATE($Z$5,$Z$4,I8),Tabelle1!$B$2:$G$2192,6,0))</f>
        <v>So</v>
      </c>
      <c r="J9" s="59" t="str">
        <f>IF(VLOOKUP(DATE($Z$5,$Z$4,J8),Tabelle1!$B$2:$H$2192,7,0)="Feiertag","F",VLOOKUP(DATE($Z$5,$Z$4,J8),Tabelle1!$B$2:$G$2192,6,0))</f>
        <v>Mo</v>
      </c>
      <c r="K9" s="59" t="str">
        <f>IF(VLOOKUP(DATE($Z$5,$Z$4,K8),Tabelle1!$B$2:$H$2192,7,0)="Feiertag","F",VLOOKUP(DATE($Z$5,$Z$4,K8),Tabelle1!$B$2:$G$2192,6,0))</f>
        <v>Di</v>
      </c>
      <c r="L9" s="59" t="str">
        <f>IF(VLOOKUP(DATE($Z$5,$Z$4,L8),Tabelle1!$B$2:$H$2192,7,0)="Feiertag","F",VLOOKUP(DATE($Z$5,$Z$4,L8),Tabelle1!$B$2:$G$2192,6,0))</f>
        <v>Mi</v>
      </c>
      <c r="M9" s="59" t="str">
        <f>IF(VLOOKUP(DATE($Z$5,$Z$4,M8),Tabelle1!$B$2:$H$2192,7,0)="Feiertag","F",VLOOKUP(DATE($Z$5,$Z$4,M8),Tabelle1!$B$2:$G$2192,6,0))</f>
        <v>Do</v>
      </c>
      <c r="N9" s="59" t="str">
        <f>IF(VLOOKUP(DATE($Z$5,$Z$4,N8),Tabelle1!$B$2:$H$2192,7,0)="Feiertag","F",VLOOKUP(DATE($Z$5,$Z$4,N8),Tabelle1!$B$2:$G$2192,6,0))</f>
        <v>Fr</v>
      </c>
      <c r="O9" s="59" t="str">
        <f>IF(VLOOKUP(DATE($Z$5,$Z$4,O8),Tabelle1!$B$2:$H$2192,7,0)="Feiertag","F",VLOOKUP(DATE($Z$5,$Z$4,O8),Tabelle1!$B$2:$G$2192,6,0))</f>
        <v>Sa</v>
      </c>
      <c r="P9" s="59" t="str">
        <f>IF(VLOOKUP(DATE($Z$5,$Z$4,P8),Tabelle1!$B$2:$H$2192,7,0)="Feiertag","F",VLOOKUP(DATE($Z$5,$Z$4,P8),Tabelle1!$B$2:$G$2192,6,0))</f>
        <v>So</v>
      </c>
      <c r="Q9" s="59" t="str">
        <f>IF(VLOOKUP(DATE($Z$5,$Z$4,Q8),Tabelle1!$B$2:$H$2192,7,0)="Feiertag","F",VLOOKUP(DATE($Z$5,$Z$4,Q8),Tabelle1!$B$2:$G$2192,6,0))</f>
        <v>Mo</v>
      </c>
      <c r="R9" s="59" t="str">
        <f>IF(VLOOKUP(DATE($Z$5,$Z$4,R8),Tabelle1!$B$2:$H$2192,7,0)="Feiertag","F",VLOOKUP(DATE($Z$5,$Z$4,R8),Tabelle1!$B$2:$G$2192,6,0))</f>
        <v>Di</v>
      </c>
      <c r="S9" s="59" t="str">
        <f>IF(VLOOKUP(DATE($Z$5,$Z$4,S8),Tabelle1!$B$2:$H$2192,7,0)="Feiertag","F",VLOOKUP(DATE($Z$5,$Z$4,S8),Tabelle1!$B$2:$G$2192,6,0))</f>
        <v>Mi</v>
      </c>
      <c r="T9" s="59" t="str">
        <f>IF(VLOOKUP(DATE($Z$5,$Z$4,T8),Tabelle1!$B$2:$H$2192,7,0)="Feiertag","F",VLOOKUP(DATE($Z$5,$Z$4,T8),Tabelle1!$B$2:$G$2192,6,0))</f>
        <v>Do</v>
      </c>
      <c r="U9" s="59" t="str">
        <f>IF(VLOOKUP(DATE($Z$5,$Z$4,U8),Tabelle1!$B$2:$H$2192,7,0)="Feiertag","F",VLOOKUP(DATE($Z$5,$Z$4,U8),Tabelle1!$B$2:$G$2192,6,0))</f>
        <v>Fr</v>
      </c>
      <c r="V9" s="59" t="str">
        <f>IF(VLOOKUP(DATE($Z$5,$Z$4,V8),Tabelle1!$B$2:$H$2192,7,0)="Feiertag","F",VLOOKUP(DATE($Z$5,$Z$4,V8),Tabelle1!$B$2:$G$2192,6,0))</f>
        <v>Sa</v>
      </c>
      <c r="W9" s="59" t="str">
        <f>IF(VLOOKUP(DATE($Z$5,$Z$4,W8),Tabelle1!$B$2:$H$2192,7,0)="Feiertag","F",VLOOKUP(DATE($Z$5,$Z$4,W8),Tabelle1!$B$2:$G$2192,6,0))</f>
        <v>So</v>
      </c>
      <c r="X9" s="59" t="str">
        <f>IF(VLOOKUP(DATE($Z$5,$Z$4,X8),Tabelle1!$B$2:$H$2192,7,0)="Feiertag","F",VLOOKUP(DATE($Z$5,$Z$4,X8),Tabelle1!$B$2:$G$2192,6,0))</f>
        <v>Mo</v>
      </c>
      <c r="Y9" s="59" t="str">
        <f>IF(VLOOKUP(DATE($Z$5,$Z$4,Y8),Tabelle1!$B$2:$H$2192,7,0)="Feiertag","F",VLOOKUP(DATE($Z$5,$Z$4,Y8),Tabelle1!$B$2:$G$2192,6,0))</f>
        <v>Di</v>
      </c>
      <c r="Z9" s="59" t="str">
        <f>IF(VLOOKUP(DATE($Z$5,$Z$4,Z8),Tabelle1!$B$2:$H$2192,7,0)="Feiertag","F",VLOOKUP(DATE($Z$5,$Z$4,Z8),Tabelle1!$B$2:$G$2192,6,0))</f>
        <v>Mi</v>
      </c>
      <c r="AA9" s="59" t="str">
        <f>IF(VLOOKUP(DATE($Z$5,$Z$4,AA8),Tabelle1!$B$2:$H$2192,7,0)="Feiertag","F",VLOOKUP(DATE($Z$5,$Z$4,AA8),Tabelle1!$B$2:$G$2192,6,0))</f>
        <v>Do</v>
      </c>
      <c r="AB9" s="59" t="str">
        <f>IF(VLOOKUP(DATE($Z$5,$Z$4,AB8),Tabelle1!$B$2:$H$2192,7,0)="Feiertag","F",VLOOKUP(DATE($Z$5,$Z$4,AB8),Tabelle1!$B$2:$G$2192,6,0))</f>
        <v>Fr</v>
      </c>
      <c r="AC9" s="59" t="str">
        <f>IF(VLOOKUP(DATE($Z$5,$Z$4,AC8),Tabelle1!$B$2:$H$2192,7,0)="Feiertag","F",VLOOKUP(DATE($Z$5,$Z$4,AC8),Tabelle1!$B$2:$G$2192,6,0))</f>
        <v>Sa</v>
      </c>
      <c r="AD9" s="59" t="str">
        <f>IF(VLOOKUP(DATE($Z$5,$Z$4,AD8),Tabelle1!$B$2:$H$2192,7,0)="Feiertag","F",VLOOKUP(DATE($Z$5,$Z$4,AD8),Tabelle1!$B$2:$G$2192,6,0))</f>
        <v>So</v>
      </c>
      <c r="AE9" s="59" t="str">
        <f>IF(VLOOKUP(DATE($Z$5,$Z$4,AE8),Tabelle1!$B$2:$H$2192,7,0)="Feiertag","F",VLOOKUP(DATE($Z$5,$Z$4,AE8),Tabelle1!$B$2:$G$2192,6,0))</f>
        <v>Mo</v>
      </c>
      <c r="AF9" s="59" t="str">
        <f>IF(VLOOKUP(DATE($Z$5,$Z$4,AF8),Tabelle1!$B$2:$H$2192,7,0)="Feiertag","F",VLOOKUP(DATE($Z$5,$Z$4,AF8),Tabelle1!$B$2:$G$2192,6,0))</f>
        <v>Di</v>
      </c>
      <c r="AG9" s="59" t="str">
        <f>IF(VLOOKUP(DATE($Z$5,$Z$4,AG8),Tabelle1!$B$2:$H$2192,7,0)="Feiertag","F",VLOOKUP(DATE($Z$5,$Z$4,AG8),Tabelle1!$B$2:$G$2192,6,0))</f>
        <v>Mi</v>
      </c>
      <c r="AH9" s="36"/>
      <c r="AI9" s="163"/>
    </row>
    <row r="10" spans="1:35" ht="15" customHeight="1">
      <c r="A10" s="125"/>
      <c r="B10" s="22" t="str">
        <f>IF(D2="","",D2)</f>
        <v/>
      </c>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34">
        <f>SUM(C10:AG10)</f>
        <v>0</v>
      </c>
      <c r="AI10" s="163"/>
    </row>
    <row r="11" spans="1:35">
      <c r="A11" s="125"/>
      <c r="B11" s="22" t="str">
        <f>IF(D3="","",D3)</f>
        <v/>
      </c>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34">
        <f t="shared" ref="AH11:AH13" si="0">SUM(C11:AG11)</f>
        <v>0</v>
      </c>
      <c r="AI11" s="163"/>
    </row>
    <row r="12" spans="1:35" ht="15" thickBot="1">
      <c r="A12" s="126"/>
      <c r="B12" s="20" t="s">
        <v>8</v>
      </c>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37">
        <f t="shared" si="0"/>
        <v>0</v>
      </c>
      <c r="AI12" s="163"/>
    </row>
    <row r="13" spans="1:35" ht="15" thickTop="1">
      <c r="A13" s="127" t="s">
        <v>6</v>
      </c>
      <c r="B13" s="128"/>
      <c r="C13" s="25" t="str">
        <f>IF(SUM(C10:C12)&gt;0,SUM(C10:C12),"")</f>
        <v/>
      </c>
      <c r="D13" s="25" t="str">
        <f t="shared" ref="D13:AG13" si="1">IF(SUM(D10:D12)&gt;0,SUM(D10:D12),"")</f>
        <v/>
      </c>
      <c r="E13" s="25" t="str">
        <f t="shared" si="1"/>
        <v/>
      </c>
      <c r="F13" s="25" t="str">
        <f>IF(SUM(F10:F12)&gt;0,SUM(F10:F12),"")</f>
        <v/>
      </c>
      <c r="G13" s="25" t="str">
        <f t="shared" si="1"/>
        <v/>
      </c>
      <c r="H13" s="25" t="str">
        <f t="shared" si="1"/>
        <v/>
      </c>
      <c r="I13" s="25" t="str">
        <f t="shared" si="1"/>
        <v/>
      </c>
      <c r="J13" s="25" t="str">
        <f t="shared" si="1"/>
        <v/>
      </c>
      <c r="K13" s="25" t="str">
        <f t="shared" si="1"/>
        <v/>
      </c>
      <c r="L13" s="25" t="str">
        <f t="shared" si="1"/>
        <v/>
      </c>
      <c r="M13" s="25" t="str">
        <f t="shared" si="1"/>
        <v/>
      </c>
      <c r="N13" s="25" t="str">
        <f t="shared" si="1"/>
        <v/>
      </c>
      <c r="O13" s="25" t="str">
        <f t="shared" si="1"/>
        <v/>
      </c>
      <c r="P13" s="25" t="str">
        <f t="shared" si="1"/>
        <v/>
      </c>
      <c r="Q13" s="25" t="str">
        <f t="shared" si="1"/>
        <v/>
      </c>
      <c r="R13" s="25" t="str">
        <f t="shared" si="1"/>
        <v/>
      </c>
      <c r="S13" s="25" t="str">
        <f t="shared" si="1"/>
        <v/>
      </c>
      <c r="T13" s="25" t="str">
        <f t="shared" si="1"/>
        <v/>
      </c>
      <c r="U13" s="25" t="str">
        <f t="shared" si="1"/>
        <v/>
      </c>
      <c r="V13" s="25" t="str">
        <f t="shared" si="1"/>
        <v/>
      </c>
      <c r="W13" s="25" t="str">
        <f t="shared" si="1"/>
        <v/>
      </c>
      <c r="X13" s="25" t="str">
        <f t="shared" si="1"/>
        <v/>
      </c>
      <c r="Y13" s="25" t="str">
        <f t="shared" si="1"/>
        <v/>
      </c>
      <c r="Z13" s="25" t="str">
        <f t="shared" si="1"/>
        <v/>
      </c>
      <c r="AA13" s="25" t="str">
        <f t="shared" si="1"/>
        <v/>
      </c>
      <c r="AB13" s="25" t="str">
        <f t="shared" si="1"/>
        <v/>
      </c>
      <c r="AC13" s="25" t="str">
        <f t="shared" si="1"/>
        <v/>
      </c>
      <c r="AD13" s="25" t="str">
        <f t="shared" si="1"/>
        <v/>
      </c>
      <c r="AE13" s="25" t="str">
        <f t="shared" si="1"/>
        <v/>
      </c>
      <c r="AF13" s="25" t="str">
        <f t="shared" si="1"/>
        <v/>
      </c>
      <c r="AG13" s="25" t="str">
        <f t="shared" si="1"/>
        <v/>
      </c>
      <c r="AH13" s="38">
        <f t="shared" si="0"/>
        <v>0</v>
      </c>
      <c r="AI13" s="163"/>
    </row>
    <row r="14" spans="1:35">
      <c r="A14" s="150" t="s">
        <v>16</v>
      </c>
      <c r="B14" s="151"/>
      <c r="C14" s="26" t="str">
        <f>IF(SUM(C10:C12)&gt;0,SUM(C10:C11),"")</f>
        <v/>
      </c>
      <c r="D14" s="26" t="str">
        <f t="shared" ref="D14:AG14" si="2">IF(SUM(D10:D12)&gt;0,SUM(D10:D11),"")</f>
        <v/>
      </c>
      <c r="E14" s="26" t="str">
        <f t="shared" si="2"/>
        <v/>
      </c>
      <c r="F14" s="26" t="str">
        <f t="shared" si="2"/>
        <v/>
      </c>
      <c r="G14" s="26" t="str">
        <f t="shared" si="2"/>
        <v/>
      </c>
      <c r="H14" s="26" t="str">
        <f t="shared" si="2"/>
        <v/>
      </c>
      <c r="I14" s="26" t="str">
        <f t="shared" si="2"/>
        <v/>
      </c>
      <c r="J14" s="26" t="str">
        <f t="shared" si="2"/>
        <v/>
      </c>
      <c r="K14" s="26" t="str">
        <f t="shared" si="2"/>
        <v/>
      </c>
      <c r="L14" s="26" t="str">
        <f t="shared" si="2"/>
        <v/>
      </c>
      <c r="M14" s="26" t="str">
        <f t="shared" si="2"/>
        <v/>
      </c>
      <c r="N14" s="26" t="str">
        <f t="shared" si="2"/>
        <v/>
      </c>
      <c r="O14" s="26" t="str">
        <f t="shared" si="2"/>
        <v/>
      </c>
      <c r="P14" s="26" t="str">
        <f t="shared" si="2"/>
        <v/>
      </c>
      <c r="Q14" s="26" t="str">
        <f t="shared" si="2"/>
        <v/>
      </c>
      <c r="R14" s="26" t="str">
        <f t="shared" si="2"/>
        <v/>
      </c>
      <c r="S14" s="26" t="str">
        <f t="shared" si="2"/>
        <v/>
      </c>
      <c r="T14" s="26" t="str">
        <f t="shared" si="2"/>
        <v/>
      </c>
      <c r="U14" s="26" t="str">
        <f t="shared" si="2"/>
        <v/>
      </c>
      <c r="V14" s="26" t="str">
        <f t="shared" si="2"/>
        <v/>
      </c>
      <c r="W14" s="26" t="str">
        <f t="shared" si="2"/>
        <v/>
      </c>
      <c r="X14" s="26" t="str">
        <f t="shared" si="2"/>
        <v/>
      </c>
      <c r="Y14" s="26" t="str">
        <f t="shared" si="2"/>
        <v/>
      </c>
      <c r="Z14" s="26" t="str">
        <f t="shared" si="2"/>
        <v/>
      </c>
      <c r="AA14" s="26" t="str">
        <f t="shared" si="2"/>
        <v/>
      </c>
      <c r="AB14" s="26" t="str">
        <f t="shared" si="2"/>
        <v/>
      </c>
      <c r="AC14" s="26" t="str">
        <f t="shared" si="2"/>
        <v/>
      </c>
      <c r="AD14" s="26" t="str">
        <f t="shared" si="2"/>
        <v/>
      </c>
      <c r="AE14" s="26" t="str">
        <f t="shared" si="2"/>
        <v/>
      </c>
      <c r="AF14" s="26" t="str">
        <f t="shared" si="2"/>
        <v/>
      </c>
      <c r="AG14" s="26" t="str">
        <f t="shared" si="2"/>
        <v/>
      </c>
      <c r="AH14" s="39">
        <f>SUM(C14:AG14)</f>
        <v>0</v>
      </c>
      <c r="AI14" s="163"/>
    </row>
    <row r="15" spans="1:35" ht="10.5" customHeight="1">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53"/>
    </row>
    <row r="16" spans="1:35">
      <c r="A16" s="148" t="str">
        <f>CONCATENATE("Stundennachweis für  ",D2,"  ",L2)</f>
        <v xml:space="preserve">Stundennachweis für    </v>
      </c>
      <c r="B16" s="149"/>
      <c r="C16" s="149"/>
      <c r="D16" s="149"/>
      <c r="E16" s="149"/>
      <c r="F16" s="149"/>
      <c r="G16" s="149"/>
      <c r="H16" s="149"/>
      <c r="I16" s="149"/>
      <c r="J16" s="149"/>
      <c r="K16" s="149"/>
      <c r="L16" s="149"/>
      <c r="M16" s="149"/>
      <c r="N16" s="149"/>
      <c r="O16" s="149"/>
      <c r="P16" s="149"/>
      <c r="Q16" s="149"/>
      <c r="R16" s="149"/>
      <c r="S16" s="149"/>
      <c r="T16" s="149"/>
      <c r="U16" s="149"/>
      <c r="V16" s="149"/>
      <c r="W16" s="149"/>
      <c r="X16" s="149"/>
      <c r="Y16" s="10"/>
      <c r="Z16" s="10"/>
      <c r="AA16" s="10"/>
      <c r="AB16" s="10"/>
      <c r="AC16" s="10"/>
      <c r="AD16" s="10" t="s">
        <v>3</v>
      </c>
      <c r="AE16" s="10"/>
      <c r="AF16" s="10"/>
      <c r="AG16" s="10"/>
      <c r="AH16" s="10"/>
      <c r="AI16" s="43" t="s">
        <v>70</v>
      </c>
    </row>
    <row r="17" spans="1:35">
      <c r="A17" s="158" t="s">
        <v>5</v>
      </c>
      <c r="B17" s="51" t="s">
        <v>4</v>
      </c>
      <c r="C17" s="13">
        <v>1</v>
      </c>
      <c r="D17" s="13">
        <v>2</v>
      </c>
      <c r="E17" s="13">
        <v>3</v>
      </c>
      <c r="F17" s="13">
        <v>4</v>
      </c>
      <c r="G17" s="13">
        <v>5</v>
      </c>
      <c r="H17" s="13">
        <v>6</v>
      </c>
      <c r="I17" s="13">
        <v>7</v>
      </c>
      <c r="J17" s="13">
        <v>8</v>
      </c>
      <c r="K17" s="13">
        <v>9</v>
      </c>
      <c r="L17" s="13">
        <v>10</v>
      </c>
      <c r="M17" s="13">
        <v>11</v>
      </c>
      <c r="N17" s="13">
        <v>12</v>
      </c>
      <c r="O17" s="13">
        <v>13</v>
      </c>
      <c r="P17" s="13">
        <v>14</v>
      </c>
      <c r="Q17" s="13">
        <v>15</v>
      </c>
      <c r="R17" s="13">
        <v>16</v>
      </c>
      <c r="S17" s="13">
        <v>17</v>
      </c>
      <c r="T17" s="13">
        <v>18</v>
      </c>
      <c r="U17" s="13">
        <v>19</v>
      </c>
      <c r="V17" s="13">
        <v>20</v>
      </c>
      <c r="W17" s="13">
        <v>21</v>
      </c>
      <c r="X17" s="13">
        <v>22</v>
      </c>
      <c r="Y17" s="13">
        <v>23</v>
      </c>
      <c r="Z17" s="13">
        <v>24</v>
      </c>
      <c r="AA17" s="13">
        <v>25</v>
      </c>
      <c r="AB17" s="13">
        <v>26</v>
      </c>
      <c r="AC17" s="13">
        <v>27</v>
      </c>
      <c r="AD17" s="13">
        <v>28</v>
      </c>
      <c r="AE17" s="13" t="str">
        <f>IF(DATE($Z$5,$Z$4,29)&gt;EOMONTH(DATE($Z$5,$Z$4,28),0)," ","29")</f>
        <v>29</v>
      </c>
      <c r="AF17" s="13" t="str">
        <f>IF(DATE($Z$5,$Z$4,30)&gt;EOMONTH(DATE($Z$5,$Z$4,28),0)," ","30")</f>
        <v>30</v>
      </c>
      <c r="AG17" s="13" t="str">
        <f>IF(DATE($Z$5,$Z$4,31)&gt;EOMONTH(DATE($Z$5,$Z$4,28),0)," ","31")</f>
        <v>31</v>
      </c>
      <c r="AH17" s="36" t="s">
        <v>7</v>
      </c>
      <c r="AI17" s="44" t="s">
        <v>7</v>
      </c>
    </row>
    <row r="18" spans="1:35">
      <c r="A18" s="159"/>
      <c r="B18" s="18" t="str">
        <f>IF(D2="","",D2)</f>
        <v/>
      </c>
      <c r="C18" s="57" t="str">
        <f t="shared" ref="C18:AH18" si="3">IF(C10&gt;0,C10,"")</f>
        <v/>
      </c>
      <c r="D18" s="57" t="str">
        <f t="shared" si="3"/>
        <v/>
      </c>
      <c r="E18" s="57" t="str">
        <f t="shared" si="3"/>
        <v/>
      </c>
      <c r="F18" s="57" t="str">
        <f t="shared" si="3"/>
        <v/>
      </c>
      <c r="G18" s="57" t="str">
        <f t="shared" si="3"/>
        <v/>
      </c>
      <c r="H18" s="57" t="str">
        <f t="shared" si="3"/>
        <v/>
      </c>
      <c r="I18" s="57" t="str">
        <f t="shared" si="3"/>
        <v/>
      </c>
      <c r="J18" s="57" t="str">
        <f t="shared" si="3"/>
        <v/>
      </c>
      <c r="K18" s="57" t="str">
        <f t="shared" si="3"/>
        <v/>
      </c>
      <c r="L18" s="57" t="str">
        <f t="shared" si="3"/>
        <v/>
      </c>
      <c r="M18" s="57" t="str">
        <f t="shared" si="3"/>
        <v/>
      </c>
      <c r="N18" s="57" t="str">
        <f t="shared" si="3"/>
        <v/>
      </c>
      <c r="O18" s="57" t="str">
        <f t="shared" si="3"/>
        <v/>
      </c>
      <c r="P18" s="57" t="str">
        <f t="shared" si="3"/>
        <v/>
      </c>
      <c r="Q18" s="57" t="str">
        <f t="shared" si="3"/>
        <v/>
      </c>
      <c r="R18" s="57" t="str">
        <f t="shared" si="3"/>
        <v/>
      </c>
      <c r="S18" s="57" t="str">
        <f t="shared" si="3"/>
        <v/>
      </c>
      <c r="T18" s="57" t="str">
        <f t="shared" si="3"/>
        <v/>
      </c>
      <c r="U18" s="57" t="str">
        <f t="shared" si="3"/>
        <v/>
      </c>
      <c r="V18" s="57" t="str">
        <f t="shared" si="3"/>
        <v/>
      </c>
      <c r="W18" s="57" t="str">
        <f t="shared" si="3"/>
        <v/>
      </c>
      <c r="X18" s="57" t="str">
        <f t="shared" si="3"/>
        <v/>
      </c>
      <c r="Y18" s="57" t="str">
        <f t="shared" si="3"/>
        <v/>
      </c>
      <c r="Z18" s="57" t="str">
        <f t="shared" si="3"/>
        <v/>
      </c>
      <c r="AA18" s="57" t="str">
        <f t="shared" si="3"/>
        <v/>
      </c>
      <c r="AB18" s="57" t="str">
        <f t="shared" si="3"/>
        <v/>
      </c>
      <c r="AC18" s="57" t="str">
        <f t="shared" si="3"/>
        <v/>
      </c>
      <c r="AD18" s="57" t="str">
        <f t="shared" si="3"/>
        <v/>
      </c>
      <c r="AE18" s="57" t="str">
        <f t="shared" si="3"/>
        <v/>
      </c>
      <c r="AF18" s="57" t="str">
        <f t="shared" si="3"/>
        <v/>
      </c>
      <c r="AG18" s="57" t="str">
        <f t="shared" si="3"/>
        <v/>
      </c>
      <c r="AH18" s="34" t="str">
        <f t="shared" si="3"/>
        <v/>
      </c>
      <c r="AI18" s="48"/>
    </row>
    <row r="19" spans="1:35" ht="15" thickBot="1">
      <c r="A19" s="160"/>
      <c r="B19" s="20" t="s">
        <v>8</v>
      </c>
      <c r="C19" s="57" t="str">
        <f t="shared" ref="C19:AH19" si="4">IF((C11+C12)&gt;0,C11+C12,"")</f>
        <v/>
      </c>
      <c r="D19" s="57" t="str">
        <f t="shared" si="4"/>
        <v/>
      </c>
      <c r="E19" s="57" t="str">
        <f t="shared" si="4"/>
        <v/>
      </c>
      <c r="F19" s="57" t="str">
        <f t="shared" si="4"/>
        <v/>
      </c>
      <c r="G19" s="57" t="str">
        <f t="shared" si="4"/>
        <v/>
      </c>
      <c r="H19" s="57" t="str">
        <f t="shared" si="4"/>
        <v/>
      </c>
      <c r="I19" s="57" t="str">
        <f t="shared" si="4"/>
        <v/>
      </c>
      <c r="J19" s="57" t="str">
        <f t="shared" si="4"/>
        <v/>
      </c>
      <c r="K19" s="57" t="str">
        <f t="shared" si="4"/>
        <v/>
      </c>
      <c r="L19" s="57" t="str">
        <f t="shared" si="4"/>
        <v/>
      </c>
      <c r="M19" s="57" t="str">
        <f t="shared" si="4"/>
        <v/>
      </c>
      <c r="N19" s="57" t="str">
        <f t="shared" si="4"/>
        <v/>
      </c>
      <c r="O19" s="57" t="str">
        <f t="shared" si="4"/>
        <v/>
      </c>
      <c r="P19" s="57" t="str">
        <f t="shared" si="4"/>
        <v/>
      </c>
      <c r="Q19" s="57" t="str">
        <f t="shared" si="4"/>
        <v/>
      </c>
      <c r="R19" s="57" t="str">
        <f t="shared" si="4"/>
        <v/>
      </c>
      <c r="S19" s="57" t="str">
        <f t="shared" si="4"/>
        <v/>
      </c>
      <c r="T19" s="57" t="str">
        <f t="shared" si="4"/>
        <v/>
      </c>
      <c r="U19" s="57" t="str">
        <f t="shared" si="4"/>
        <v/>
      </c>
      <c r="V19" s="57"/>
      <c r="W19" s="57" t="str">
        <f t="shared" si="4"/>
        <v/>
      </c>
      <c r="X19" s="57" t="str">
        <f t="shared" si="4"/>
        <v/>
      </c>
      <c r="Y19" s="57" t="str">
        <f t="shared" si="4"/>
        <v/>
      </c>
      <c r="Z19" s="57" t="str">
        <f t="shared" si="4"/>
        <v/>
      </c>
      <c r="AA19" s="57" t="str">
        <f t="shared" si="4"/>
        <v/>
      </c>
      <c r="AB19" s="57" t="str">
        <f t="shared" si="4"/>
        <v/>
      </c>
      <c r="AC19" s="57" t="str">
        <f t="shared" si="4"/>
        <v/>
      </c>
      <c r="AD19" s="57" t="str">
        <f t="shared" si="4"/>
        <v/>
      </c>
      <c r="AE19" s="57" t="str">
        <f t="shared" si="4"/>
        <v/>
      </c>
      <c r="AF19" s="57" t="str">
        <f t="shared" si="4"/>
        <v/>
      </c>
      <c r="AG19" s="57" t="str">
        <f t="shared" si="4"/>
        <v/>
      </c>
      <c r="AH19" s="37" t="str">
        <f t="shared" si="4"/>
        <v/>
      </c>
      <c r="AI19" s="49"/>
    </row>
    <row r="20" spans="1:35" ht="15" thickTop="1">
      <c r="A20" s="127" t="s">
        <v>6</v>
      </c>
      <c r="B20" s="128"/>
      <c r="C20" s="28" t="str">
        <f t="shared" ref="C20:AH20" si="5">IF((C10+C11+C12)&gt;0,SUM(C18:C19),"")</f>
        <v/>
      </c>
      <c r="D20" s="28" t="str">
        <f t="shared" si="5"/>
        <v/>
      </c>
      <c r="E20" s="28" t="str">
        <f t="shared" si="5"/>
        <v/>
      </c>
      <c r="F20" s="28" t="str">
        <f t="shared" si="5"/>
        <v/>
      </c>
      <c r="G20" s="28" t="str">
        <f t="shared" si="5"/>
        <v/>
      </c>
      <c r="H20" s="28" t="str">
        <f t="shared" si="5"/>
        <v/>
      </c>
      <c r="I20" s="28" t="str">
        <f t="shared" si="5"/>
        <v/>
      </c>
      <c r="J20" s="28" t="str">
        <f t="shared" si="5"/>
        <v/>
      </c>
      <c r="K20" s="28" t="str">
        <f t="shared" si="5"/>
        <v/>
      </c>
      <c r="L20" s="28" t="str">
        <f t="shared" si="5"/>
        <v/>
      </c>
      <c r="M20" s="28" t="str">
        <f t="shared" si="5"/>
        <v/>
      </c>
      <c r="N20" s="28" t="str">
        <f t="shared" si="5"/>
        <v/>
      </c>
      <c r="O20" s="28" t="str">
        <f t="shared" si="5"/>
        <v/>
      </c>
      <c r="P20" s="28" t="str">
        <f t="shared" si="5"/>
        <v/>
      </c>
      <c r="Q20" s="28" t="str">
        <f t="shared" si="5"/>
        <v/>
      </c>
      <c r="R20" s="28" t="str">
        <f t="shared" si="5"/>
        <v/>
      </c>
      <c r="S20" s="28" t="str">
        <f t="shared" si="5"/>
        <v/>
      </c>
      <c r="T20" s="28" t="str">
        <f t="shared" si="5"/>
        <v/>
      </c>
      <c r="U20" s="28" t="str">
        <f t="shared" si="5"/>
        <v/>
      </c>
      <c r="V20" s="28" t="str">
        <f t="shared" si="5"/>
        <v/>
      </c>
      <c r="W20" s="28" t="str">
        <f t="shared" si="5"/>
        <v/>
      </c>
      <c r="X20" s="28" t="str">
        <f t="shared" si="5"/>
        <v/>
      </c>
      <c r="Y20" s="28" t="str">
        <f t="shared" si="5"/>
        <v/>
      </c>
      <c r="Z20" s="28" t="str">
        <f t="shared" si="5"/>
        <v/>
      </c>
      <c r="AA20" s="28" t="str">
        <f t="shared" si="5"/>
        <v/>
      </c>
      <c r="AB20" s="28" t="str">
        <f t="shared" si="5"/>
        <v/>
      </c>
      <c r="AC20" s="28" t="str">
        <f t="shared" si="5"/>
        <v/>
      </c>
      <c r="AD20" s="28" t="str">
        <f t="shared" si="5"/>
        <v/>
      </c>
      <c r="AE20" s="28" t="str">
        <f t="shared" si="5"/>
        <v/>
      </c>
      <c r="AF20" s="28" t="str">
        <f t="shared" si="5"/>
        <v/>
      </c>
      <c r="AG20" s="28" t="str">
        <f t="shared" si="5"/>
        <v/>
      </c>
      <c r="AH20" s="38" t="str">
        <f t="shared" si="5"/>
        <v/>
      </c>
      <c r="AI20" s="50"/>
    </row>
    <row r="21" spans="1:35" ht="45" customHeight="1">
      <c r="A21" s="161" t="s">
        <v>10</v>
      </c>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row>
    <row r="22" spans="1:35" ht="10.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row>
    <row r="23" spans="1:35">
      <c r="A23" s="148" t="str">
        <f>CONCATENATE("Stundennachweis für  ",D3,"  ",L3)</f>
        <v xml:space="preserve">Stundennachweis für    </v>
      </c>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0"/>
      <c r="Z23" s="10"/>
      <c r="AA23" s="10"/>
      <c r="AB23" s="10"/>
      <c r="AC23" s="10"/>
      <c r="AD23" s="10" t="s">
        <v>3</v>
      </c>
      <c r="AE23" s="10"/>
      <c r="AF23" s="10"/>
      <c r="AG23" s="10"/>
      <c r="AH23" s="10"/>
      <c r="AI23" s="42" t="s">
        <v>70</v>
      </c>
    </row>
    <row r="24" spans="1:35">
      <c r="A24" s="158" t="s">
        <v>5</v>
      </c>
      <c r="B24" s="51" t="s">
        <v>4</v>
      </c>
      <c r="C24" s="13">
        <v>1</v>
      </c>
      <c r="D24" s="13">
        <v>2</v>
      </c>
      <c r="E24" s="13">
        <v>3</v>
      </c>
      <c r="F24" s="13">
        <v>4</v>
      </c>
      <c r="G24" s="13">
        <v>5</v>
      </c>
      <c r="H24" s="13">
        <v>6</v>
      </c>
      <c r="I24" s="13">
        <v>7</v>
      </c>
      <c r="J24" s="13">
        <v>8</v>
      </c>
      <c r="K24" s="13">
        <v>9</v>
      </c>
      <c r="L24" s="13">
        <v>10</v>
      </c>
      <c r="M24" s="13">
        <v>11</v>
      </c>
      <c r="N24" s="13">
        <v>12</v>
      </c>
      <c r="O24" s="13">
        <v>13</v>
      </c>
      <c r="P24" s="13">
        <v>14</v>
      </c>
      <c r="Q24" s="13">
        <v>15</v>
      </c>
      <c r="R24" s="13">
        <v>16</v>
      </c>
      <c r="S24" s="13">
        <v>17</v>
      </c>
      <c r="T24" s="13">
        <v>18</v>
      </c>
      <c r="U24" s="13">
        <v>19</v>
      </c>
      <c r="V24" s="13">
        <v>20</v>
      </c>
      <c r="W24" s="13">
        <v>21</v>
      </c>
      <c r="X24" s="13">
        <v>22</v>
      </c>
      <c r="Y24" s="13">
        <v>23</v>
      </c>
      <c r="Z24" s="13">
        <v>24</v>
      </c>
      <c r="AA24" s="13">
        <v>25</v>
      </c>
      <c r="AB24" s="13">
        <v>26</v>
      </c>
      <c r="AC24" s="13">
        <v>27</v>
      </c>
      <c r="AD24" s="13">
        <v>28</v>
      </c>
      <c r="AE24" s="13" t="str">
        <f>IF(DATE($Z$5,$Z$4,29)&gt;EOMONTH(DATE($Z$5,$Z$4,28),0)," ","29")</f>
        <v>29</v>
      </c>
      <c r="AF24" s="13" t="str">
        <f>IF(DATE($Z$5,$Z$4,30)&gt;EOMONTH(DATE($Z$5,$Z$4,28),0)," ","30")</f>
        <v>30</v>
      </c>
      <c r="AG24" s="13" t="str">
        <f>IF(DATE($Z$5,$Z$4,31)&gt;EOMONTH(DATE($Z$5,$Z$4,28),0)," ","31")</f>
        <v>31</v>
      </c>
      <c r="AH24" s="36" t="s">
        <v>7</v>
      </c>
      <c r="AI24" s="54" t="s">
        <v>7</v>
      </c>
    </row>
    <row r="25" spans="1:35">
      <c r="A25" s="159"/>
      <c r="B25" s="18" t="str">
        <f>IF(D3="","",D3)</f>
        <v/>
      </c>
      <c r="C25" s="57" t="str">
        <f t="shared" ref="C25:AH25" si="6">IF(C11&gt;0,C11,"")</f>
        <v/>
      </c>
      <c r="D25" s="57" t="str">
        <f t="shared" si="6"/>
        <v/>
      </c>
      <c r="E25" s="57" t="str">
        <f t="shared" si="6"/>
        <v/>
      </c>
      <c r="F25" s="57" t="str">
        <f t="shared" si="6"/>
        <v/>
      </c>
      <c r="G25" s="57" t="str">
        <f t="shared" si="6"/>
        <v/>
      </c>
      <c r="H25" s="57" t="str">
        <f t="shared" si="6"/>
        <v/>
      </c>
      <c r="I25" s="57" t="str">
        <f t="shared" si="6"/>
        <v/>
      </c>
      <c r="J25" s="57" t="str">
        <f t="shared" si="6"/>
        <v/>
      </c>
      <c r="K25" s="57" t="str">
        <f t="shared" si="6"/>
        <v/>
      </c>
      <c r="L25" s="57" t="str">
        <f t="shared" si="6"/>
        <v/>
      </c>
      <c r="M25" s="57" t="str">
        <f t="shared" si="6"/>
        <v/>
      </c>
      <c r="N25" s="57" t="str">
        <f t="shared" si="6"/>
        <v/>
      </c>
      <c r="O25" s="57" t="str">
        <f t="shared" si="6"/>
        <v/>
      </c>
      <c r="P25" s="57" t="str">
        <f t="shared" si="6"/>
        <v/>
      </c>
      <c r="Q25" s="57" t="str">
        <f t="shared" si="6"/>
        <v/>
      </c>
      <c r="R25" s="57" t="str">
        <f t="shared" si="6"/>
        <v/>
      </c>
      <c r="S25" s="57" t="str">
        <f t="shared" si="6"/>
        <v/>
      </c>
      <c r="T25" s="57" t="str">
        <f t="shared" si="6"/>
        <v/>
      </c>
      <c r="U25" s="57" t="str">
        <f t="shared" si="6"/>
        <v/>
      </c>
      <c r="V25" s="57" t="str">
        <f t="shared" si="6"/>
        <v/>
      </c>
      <c r="W25" s="57" t="str">
        <f t="shared" si="6"/>
        <v/>
      </c>
      <c r="X25" s="57" t="str">
        <f t="shared" si="6"/>
        <v/>
      </c>
      <c r="Y25" s="57" t="str">
        <f t="shared" si="6"/>
        <v/>
      </c>
      <c r="Z25" s="57" t="str">
        <f t="shared" si="6"/>
        <v/>
      </c>
      <c r="AA25" s="57" t="str">
        <f t="shared" si="6"/>
        <v/>
      </c>
      <c r="AB25" s="57" t="str">
        <f t="shared" si="6"/>
        <v/>
      </c>
      <c r="AC25" s="57" t="str">
        <f t="shared" si="6"/>
        <v/>
      </c>
      <c r="AD25" s="57" t="str">
        <f t="shared" si="6"/>
        <v/>
      </c>
      <c r="AE25" s="57" t="str">
        <f t="shared" si="6"/>
        <v/>
      </c>
      <c r="AF25" s="57" t="str">
        <f t="shared" si="6"/>
        <v/>
      </c>
      <c r="AG25" s="57" t="str">
        <f t="shared" si="6"/>
        <v/>
      </c>
      <c r="AH25" s="34" t="str">
        <f t="shared" si="6"/>
        <v/>
      </c>
      <c r="AI25" s="48"/>
    </row>
    <row r="26" spans="1:35" ht="15" thickBot="1">
      <c r="A26" s="160"/>
      <c r="B26" s="20" t="s">
        <v>8</v>
      </c>
      <c r="C26" s="57" t="str">
        <f t="shared" ref="C26:AH26" si="7">IF((C10+C12)&gt;0,C10+C12,"")</f>
        <v/>
      </c>
      <c r="D26" s="57" t="str">
        <f t="shared" si="7"/>
        <v/>
      </c>
      <c r="E26" s="57" t="str">
        <f t="shared" si="7"/>
        <v/>
      </c>
      <c r="F26" s="57" t="str">
        <f t="shared" si="7"/>
        <v/>
      </c>
      <c r="G26" s="57" t="str">
        <f t="shared" si="7"/>
        <v/>
      </c>
      <c r="H26" s="57" t="str">
        <f t="shared" si="7"/>
        <v/>
      </c>
      <c r="I26" s="57" t="str">
        <f t="shared" si="7"/>
        <v/>
      </c>
      <c r="J26" s="57" t="str">
        <f t="shared" si="7"/>
        <v/>
      </c>
      <c r="K26" s="57" t="str">
        <f t="shared" si="7"/>
        <v/>
      </c>
      <c r="L26" s="57" t="str">
        <f t="shared" si="7"/>
        <v/>
      </c>
      <c r="M26" s="57" t="str">
        <f t="shared" si="7"/>
        <v/>
      </c>
      <c r="N26" s="57" t="str">
        <f t="shared" si="7"/>
        <v/>
      </c>
      <c r="O26" s="57" t="str">
        <f t="shared" si="7"/>
        <v/>
      </c>
      <c r="P26" s="57" t="str">
        <f t="shared" si="7"/>
        <v/>
      </c>
      <c r="Q26" s="57" t="str">
        <f t="shared" si="7"/>
        <v/>
      </c>
      <c r="R26" s="57" t="str">
        <f t="shared" si="7"/>
        <v/>
      </c>
      <c r="S26" s="57" t="str">
        <f t="shared" si="7"/>
        <v/>
      </c>
      <c r="T26" s="57" t="str">
        <f t="shared" si="7"/>
        <v/>
      </c>
      <c r="U26" s="57" t="str">
        <f t="shared" si="7"/>
        <v/>
      </c>
      <c r="V26" s="57" t="str">
        <f t="shared" si="7"/>
        <v/>
      </c>
      <c r="W26" s="57" t="str">
        <f t="shared" si="7"/>
        <v/>
      </c>
      <c r="X26" s="57" t="str">
        <f t="shared" si="7"/>
        <v/>
      </c>
      <c r="Y26" s="57" t="str">
        <f t="shared" si="7"/>
        <v/>
      </c>
      <c r="Z26" s="57" t="str">
        <f t="shared" si="7"/>
        <v/>
      </c>
      <c r="AA26" s="57" t="str">
        <f t="shared" si="7"/>
        <v/>
      </c>
      <c r="AB26" s="57" t="str">
        <f t="shared" si="7"/>
        <v/>
      </c>
      <c r="AC26" s="57" t="str">
        <f t="shared" si="7"/>
        <v/>
      </c>
      <c r="AD26" s="57" t="str">
        <f t="shared" si="7"/>
        <v/>
      </c>
      <c r="AE26" s="57" t="str">
        <f t="shared" si="7"/>
        <v/>
      </c>
      <c r="AF26" s="57" t="str">
        <f t="shared" si="7"/>
        <v/>
      </c>
      <c r="AG26" s="57" t="str">
        <f t="shared" si="7"/>
        <v/>
      </c>
      <c r="AH26" s="37" t="str">
        <f t="shared" si="7"/>
        <v/>
      </c>
      <c r="AI26" s="49"/>
    </row>
    <row r="27" spans="1:35" ht="15" thickTop="1">
      <c r="A27" s="127" t="s">
        <v>6</v>
      </c>
      <c r="B27" s="128"/>
      <c r="C27" s="28" t="str">
        <f t="shared" ref="C27:AH27" si="8">IF((C10+C11+C12)&gt;0,SUM(C25:C26),"")</f>
        <v/>
      </c>
      <c r="D27" s="28" t="str">
        <f t="shared" si="8"/>
        <v/>
      </c>
      <c r="E27" s="28" t="str">
        <f t="shared" si="8"/>
        <v/>
      </c>
      <c r="F27" s="28" t="str">
        <f t="shared" si="8"/>
        <v/>
      </c>
      <c r="G27" s="28" t="str">
        <f t="shared" si="8"/>
        <v/>
      </c>
      <c r="H27" s="28" t="str">
        <f t="shared" si="8"/>
        <v/>
      </c>
      <c r="I27" s="28" t="str">
        <f t="shared" si="8"/>
        <v/>
      </c>
      <c r="J27" s="28" t="str">
        <f t="shared" si="8"/>
        <v/>
      </c>
      <c r="K27" s="28" t="str">
        <f t="shared" si="8"/>
        <v/>
      </c>
      <c r="L27" s="28" t="str">
        <f t="shared" si="8"/>
        <v/>
      </c>
      <c r="M27" s="28" t="str">
        <f t="shared" si="8"/>
        <v/>
      </c>
      <c r="N27" s="28" t="str">
        <f t="shared" si="8"/>
        <v/>
      </c>
      <c r="O27" s="28" t="str">
        <f t="shared" si="8"/>
        <v/>
      </c>
      <c r="P27" s="28" t="str">
        <f t="shared" si="8"/>
        <v/>
      </c>
      <c r="Q27" s="28" t="str">
        <f t="shared" si="8"/>
        <v/>
      </c>
      <c r="R27" s="28" t="str">
        <f t="shared" si="8"/>
        <v/>
      </c>
      <c r="S27" s="28" t="str">
        <f t="shared" si="8"/>
        <v/>
      </c>
      <c r="T27" s="28" t="str">
        <f t="shared" si="8"/>
        <v/>
      </c>
      <c r="U27" s="28" t="str">
        <f t="shared" si="8"/>
        <v/>
      </c>
      <c r="V27" s="28" t="str">
        <f t="shared" si="8"/>
        <v/>
      </c>
      <c r="W27" s="28" t="str">
        <f t="shared" si="8"/>
        <v/>
      </c>
      <c r="X27" s="28" t="str">
        <f t="shared" si="8"/>
        <v/>
      </c>
      <c r="Y27" s="28" t="str">
        <f t="shared" si="8"/>
        <v/>
      </c>
      <c r="Z27" s="28" t="str">
        <f t="shared" si="8"/>
        <v/>
      </c>
      <c r="AA27" s="28" t="str">
        <f t="shared" si="8"/>
        <v/>
      </c>
      <c r="AB27" s="28" t="str">
        <f t="shared" si="8"/>
        <v/>
      </c>
      <c r="AC27" s="28" t="str">
        <f t="shared" si="8"/>
        <v/>
      </c>
      <c r="AD27" s="28" t="str">
        <f t="shared" si="8"/>
        <v/>
      </c>
      <c r="AE27" s="28" t="str">
        <f t="shared" si="8"/>
        <v/>
      </c>
      <c r="AF27" s="28" t="str">
        <f t="shared" si="8"/>
        <v/>
      </c>
      <c r="AG27" s="28" t="str">
        <f t="shared" si="8"/>
        <v/>
      </c>
      <c r="AH27" s="38" t="str">
        <f t="shared" si="8"/>
        <v/>
      </c>
      <c r="AI27" s="50"/>
    </row>
    <row r="28" spans="1:35" ht="45" customHeight="1" thickBot="1">
      <c r="A28" s="161" t="s">
        <v>66</v>
      </c>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row>
    <row r="29" spans="1:35" ht="15.75" customHeight="1">
      <c r="A29" s="24" t="s">
        <v>15</v>
      </c>
      <c r="B29" s="24"/>
      <c r="C29" s="24"/>
      <c r="D29" s="24"/>
      <c r="E29" s="24"/>
      <c r="F29" s="24"/>
      <c r="G29" s="24"/>
      <c r="H29" s="24"/>
      <c r="I29" s="24"/>
      <c r="J29" s="24"/>
      <c r="K29" s="24"/>
      <c r="L29" s="24"/>
      <c r="M29" s="24"/>
      <c r="N29" s="24"/>
      <c r="O29" s="24"/>
      <c r="P29" s="24"/>
      <c r="Q29" s="24"/>
      <c r="R29" s="24"/>
      <c r="S29" s="24"/>
      <c r="T29" s="24"/>
      <c r="U29" s="24"/>
      <c r="V29" s="2"/>
      <c r="W29" s="116" t="s">
        <v>20</v>
      </c>
      <c r="X29" s="117"/>
      <c r="Y29" s="117"/>
      <c r="Z29" s="117"/>
      <c r="AA29" s="118"/>
      <c r="AB29" s="24"/>
      <c r="AC29" s="24"/>
      <c r="AD29" s="24"/>
      <c r="AE29" s="24"/>
      <c r="AF29" s="24"/>
      <c r="AG29" s="24"/>
      <c r="AH29" s="24"/>
      <c r="AI29" s="35"/>
    </row>
    <row r="30" spans="1:35" ht="27" customHeight="1">
      <c r="A30" s="139"/>
      <c r="B30" s="139"/>
      <c r="C30" s="134"/>
      <c r="D30" s="134"/>
      <c r="E30" s="134"/>
      <c r="F30" s="134"/>
      <c r="G30" s="134"/>
      <c r="H30" s="134"/>
      <c r="I30" s="134"/>
      <c r="J30" s="24"/>
      <c r="K30" s="139"/>
      <c r="L30" s="139"/>
      <c r="M30" s="139"/>
      <c r="N30" s="134"/>
      <c r="O30" s="134"/>
      <c r="P30" s="134"/>
      <c r="Q30" s="134"/>
      <c r="R30" s="134"/>
      <c r="S30" s="134"/>
      <c r="T30" s="134"/>
      <c r="U30" s="134"/>
      <c r="V30" s="2"/>
      <c r="W30" s="136"/>
      <c r="X30" s="137"/>
      <c r="Y30" s="137"/>
      <c r="Z30" s="137"/>
      <c r="AA30" s="138"/>
      <c r="AB30" s="129"/>
      <c r="AC30" s="129"/>
      <c r="AD30" s="129"/>
      <c r="AE30" s="129"/>
      <c r="AF30" s="129"/>
      <c r="AG30" s="129"/>
      <c r="AH30" s="129"/>
      <c r="AI30" s="35"/>
    </row>
    <row r="31" spans="1:35" ht="11.25" customHeight="1" thickBot="1">
      <c r="A31" s="130" t="s">
        <v>12</v>
      </c>
      <c r="B31" s="130"/>
      <c r="C31" s="130" t="s">
        <v>13</v>
      </c>
      <c r="D31" s="130"/>
      <c r="E31" s="130"/>
      <c r="F31" s="130"/>
      <c r="G31" s="130"/>
      <c r="H31" s="130"/>
      <c r="I31" s="130"/>
      <c r="J31" s="3"/>
      <c r="K31" s="130" t="s">
        <v>12</v>
      </c>
      <c r="L31" s="130"/>
      <c r="M31" s="130"/>
      <c r="N31" s="135" t="s">
        <v>14</v>
      </c>
      <c r="O31" s="135"/>
      <c r="P31" s="135"/>
      <c r="Q31" s="135"/>
      <c r="R31" s="135"/>
      <c r="S31" s="135"/>
      <c r="T31" s="135"/>
      <c r="U31" s="135"/>
      <c r="V31" s="2"/>
      <c r="W31" s="131" t="s">
        <v>21</v>
      </c>
      <c r="X31" s="132"/>
      <c r="Y31" s="132"/>
      <c r="Z31" s="132"/>
      <c r="AA31" s="133"/>
      <c r="AB31" s="2"/>
      <c r="AC31" s="2"/>
      <c r="AD31" s="2"/>
      <c r="AE31" s="2"/>
      <c r="AF31" s="2"/>
      <c r="AG31" s="2"/>
      <c r="AH31" s="2"/>
      <c r="AI31" s="35"/>
    </row>
    <row r="32" spans="1:35" ht="3" customHeight="1"/>
  </sheetData>
  <sheetProtection algorithmName="SHA-512" hashValue="q3RjXGsRvPoZKSX4OPioNMweKyozvks1bRqcmy/LycGe+go7+6Q+7Y7vxnajN31ZYIR8PSLvKze4QAiXXtdzhA==" saltValue="Sa7qbdt3M0M07NSv91hBkw==" spinCount="100000" sheet="1" objects="1" scenarios="1" selectLockedCells="1"/>
  <mergeCells count="47">
    <mergeCell ref="A4:B4"/>
    <mergeCell ref="A2:C2"/>
    <mergeCell ref="A3:C3"/>
    <mergeCell ref="D2:G2"/>
    <mergeCell ref="D3:G3"/>
    <mergeCell ref="H2:K2"/>
    <mergeCell ref="H3:K3"/>
    <mergeCell ref="L2:T2"/>
    <mergeCell ref="L3:T3"/>
    <mergeCell ref="C4:T4"/>
    <mergeCell ref="K30:M30"/>
    <mergeCell ref="Z4:AA4"/>
    <mergeCell ref="K31:M31"/>
    <mergeCell ref="A30:B30"/>
    <mergeCell ref="AB30:AH30"/>
    <mergeCell ref="W29:AA29"/>
    <mergeCell ref="W30:AA30"/>
    <mergeCell ref="A31:B31"/>
    <mergeCell ref="C30:I30"/>
    <mergeCell ref="C31:I31"/>
    <mergeCell ref="A28:AI28"/>
    <mergeCell ref="W31:AA31"/>
    <mergeCell ref="N30:U30"/>
    <mergeCell ref="N31:U31"/>
    <mergeCell ref="A7:N7"/>
    <mergeCell ref="A8:A12"/>
    <mergeCell ref="A27:B27"/>
    <mergeCell ref="A23:X23"/>
    <mergeCell ref="A14:B14"/>
    <mergeCell ref="Z5:AA5"/>
    <mergeCell ref="C5:T5"/>
    <mergeCell ref="A5:B5"/>
    <mergeCell ref="A13:B13"/>
    <mergeCell ref="A16:X16"/>
    <mergeCell ref="A17:A19"/>
    <mergeCell ref="A20:B20"/>
    <mergeCell ref="A24:A26"/>
    <mergeCell ref="A21:AI21"/>
    <mergeCell ref="AI7:AI14"/>
    <mergeCell ref="AB2:AI3"/>
    <mergeCell ref="AB4:AI5"/>
    <mergeCell ref="U2:Y2"/>
    <mergeCell ref="U3:Y3"/>
    <mergeCell ref="U4:Y4"/>
    <mergeCell ref="U5:Y5"/>
    <mergeCell ref="Z3:AA3"/>
    <mergeCell ref="Z2:AA2"/>
  </mergeCells>
  <conditionalFormatting sqref="C17:AD17">
    <cfRule type="expression" dxfId="86" priority="112">
      <formula>C13=""</formula>
    </cfRule>
  </conditionalFormatting>
  <conditionalFormatting sqref="C20:AG20">
    <cfRule type="expression" dxfId="85" priority="109">
      <formula>C13=""</formula>
    </cfRule>
  </conditionalFormatting>
  <conditionalFormatting sqref="C27:AG27">
    <cfRule type="expression" dxfId="84" priority="105">
      <formula>C13=""</formula>
    </cfRule>
  </conditionalFormatting>
  <conditionalFormatting sqref="C13:AG13">
    <cfRule type="expression" dxfId="83" priority="103">
      <formula>C13=""</formula>
    </cfRule>
  </conditionalFormatting>
  <conditionalFormatting sqref="AH10">
    <cfRule type="expression" dxfId="82" priority="99">
      <formula>$AH$10&gt;160</formula>
    </cfRule>
  </conditionalFormatting>
  <conditionalFormatting sqref="AH11">
    <cfRule type="expression" dxfId="81" priority="98">
      <formula>AH11&gt;160</formula>
    </cfRule>
  </conditionalFormatting>
  <conditionalFormatting sqref="C14:AG14">
    <cfRule type="expression" dxfId="80" priority="95">
      <formula>C13=""</formula>
    </cfRule>
  </conditionalFormatting>
  <conditionalFormatting sqref="C14:AG14">
    <cfRule type="cellIs" dxfId="79" priority="94" operator="greaterThan">
      <formula>10</formula>
    </cfRule>
  </conditionalFormatting>
  <conditionalFormatting sqref="AE17:AG17">
    <cfRule type="expression" dxfId="78" priority="51">
      <formula>AE22=""</formula>
    </cfRule>
  </conditionalFormatting>
  <conditionalFormatting sqref="AE24:AG24">
    <cfRule type="expression" dxfId="77" priority="50">
      <formula>AE29=""</formula>
    </cfRule>
  </conditionalFormatting>
  <conditionalFormatting sqref="C8:AG8">
    <cfRule type="expression" dxfId="76" priority="49">
      <formula>C14=""</formula>
    </cfRule>
  </conditionalFormatting>
  <conditionalFormatting sqref="C9:AG9">
    <cfRule type="expression" dxfId="75" priority="48">
      <formula>C13=""</formula>
    </cfRule>
  </conditionalFormatting>
  <conditionalFormatting sqref="C24:AD24">
    <cfRule type="expression" dxfId="74" priority="31">
      <formula>C20=""</formula>
    </cfRule>
  </conditionalFormatting>
  <conditionalFormatting sqref="C10">
    <cfRule type="expression" dxfId="73" priority="27">
      <formula>C$9="So"</formula>
    </cfRule>
    <cfRule type="expression" dxfId="72" priority="28">
      <formula>C$9="F"</formula>
    </cfRule>
  </conditionalFormatting>
  <conditionalFormatting sqref="D10:AG10">
    <cfRule type="expression" dxfId="71" priority="25">
      <formula>D$9="So"</formula>
    </cfRule>
    <cfRule type="expression" dxfId="70" priority="26">
      <formula>D$9="F"</formula>
    </cfRule>
  </conditionalFormatting>
  <conditionalFormatting sqref="C11">
    <cfRule type="expression" dxfId="69" priority="23">
      <formula>C$9="So"</formula>
    </cfRule>
    <cfRule type="expression" dxfId="68" priority="24">
      <formula>C$9="F"</formula>
    </cfRule>
  </conditionalFormatting>
  <conditionalFormatting sqref="C12">
    <cfRule type="expression" dxfId="67" priority="21">
      <formula>C$9="So"</formula>
    </cfRule>
    <cfRule type="expression" dxfId="66" priority="22">
      <formula>C$9="F"</formula>
    </cfRule>
  </conditionalFormatting>
  <conditionalFormatting sqref="D11:AG11">
    <cfRule type="expression" dxfId="65" priority="19">
      <formula>D$9="So"</formula>
    </cfRule>
    <cfRule type="expression" dxfId="64" priority="20">
      <formula>D$9="F"</formula>
    </cfRule>
  </conditionalFormatting>
  <conditionalFormatting sqref="D12:AG12">
    <cfRule type="expression" dxfId="63" priority="17">
      <formula>D$9="So"</formula>
    </cfRule>
    <cfRule type="expression" dxfId="62" priority="18">
      <formula>D$9="F"</formula>
    </cfRule>
  </conditionalFormatting>
  <conditionalFormatting sqref="C18">
    <cfRule type="expression" dxfId="61" priority="15">
      <formula>C$9="So"</formula>
    </cfRule>
    <cfRule type="expression" dxfId="60" priority="16">
      <formula>C$9="F"</formula>
    </cfRule>
  </conditionalFormatting>
  <conditionalFormatting sqref="C19">
    <cfRule type="expression" dxfId="59" priority="13">
      <formula>C$9="So"</formula>
    </cfRule>
    <cfRule type="expression" dxfId="58" priority="14">
      <formula>C$9="F"</formula>
    </cfRule>
  </conditionalFormatting>
  <conditionalFormatting sqref="D18:AG18">
    <cfRule type="expression" dxfId="57" priority="11">
      <formula>D$9="So"</formula>
    </cfRule>
    <cfRule type="expression" dxfId="56" priority="12">
      <formula>D$9="F"</formula>
    </cfRule>
  </conditionalFormatting>
  <conditionalFormatting sqref="D19:AG19">
    <cfRule type="expression" dxfId="55" priority="9">
      <formula>D$9="So"</formula>
    </cfRule>
    <cfRule type="expression" dxfId="54" priority="10">
      <formula>D$9="F"</formula>
    </cfRule>
  </conditionalFormatting>
  <conditionalFormatting sqref="C25">
    <cfRule type="expression" dxfId="53" priority="7">
      <formula>C$9="So"</formula>
    </cfRule>
    <cfRule type="expression" dxfId="52" priority="8">
      <formula>C$9="F"</formula>
    </cfRule>
  </conditionalFormatting>
  <conditionalFormatting sqref="C26">
    <cfRule type="expression" dxfId="51" priority="5">
      <formula>C$9="So"</formula>
    </cfRule>
    <cfRule type="expression" dxfId="50" priority="6">
      <formula>C$9="F"</formula>
    </cfRule>
  </conditionalFormatting>
  <conditionalFormatting sqref="D25:AG25">
    <cfRule type="expression" dxfId="49" priority="3">
      <formula>D$9="So"</formula>
    </cfRule>
    <cfRule type="expression" dxfId="48" priority="4">
      <formula>D$9="F"</formula>
    </cfRule>
  </conditionalFormatting>
  <conditionalFormatting sqref="D26:AG26">
    <cfRule type="expression" dxfId="47" priority="1">
      <formula>D$9="So"</formula>
    </cfRule>
    <cfRule type="expression" dxfId="46" priority="2">
      <formula>D$9="F"</formula>
    </cfRule>
  </conditionalFormatting>
  <pageMargins left="0.23622047244094491" right="0.23622047244094491" top="0.8" bottom="0.39370078740157483" header="0.31496062992125984" footer="0.19685039370078741"/>
  <pageSetup paperSize="9" orientation="landscape" r:id="rId1"/>
  <headerFooter>
    <oddHeader>&amp;L&amp;G&amp;CMA_06_FO_V1_Stundennachweis&amp;REFRE-Programm Bremen 2021-2027
EFRE-Verwaltungsbehörde</oddHeader>
    <oddFooter>&amp;L&amp;"Arial,Standard"&amp;6Stand: 03.12.2024</oddFooter>
  </headerFooter>
  <legacyDrawingHF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Tabelle1!$N$2:$N$13</xm:f>
          </x14:formula1>
          <xm:sqref>Z4</xm:sqref>
        </x14:dataValidation>
        <x14:dataValidation type="list" allowBlank="1" showInputMessage="1" showErrorMessage="1">
          <x14:formula1>
            <xm:f>Tabelle1!$P$2:$P$12</xm:f>
          </x14:formula1>
          <xm:sqref>Z5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2"/>
  <sheetViews>
    <sheetView zoomScaleNormal="100" workbookViewId="0">
      <selection activeCell="B1" sqref="B1"/>
    </sheetView>
  </sheetViews>
  <sheetFormatPr baseColWidth="10" defaultRowHeight="14.4"/>
  <cols>
    <col min="1" max="1" width="2" customWidth="1"/>
    <col min="2" max="2" width="17" customWidth="1"/>
    <col min="3" max="33" width="3.5546875" customWidth="1"/>
    <col min="34" max="34" width="6.44140625" customWidth="1"/>
    <col min="35" max="35" width="5.6640625" customWidth="1"/>
    <col min="36" max="36" width="1.109375" customWidth="1"/>
  </cols>
  <sheetData>
    <row r="1" spans="1:35" s="1" customFormat="1" ht="19.5" customHeight="1">
      <c r="A1" s="41" t="s">
        <v>72</v>
      </c>
      <c r="B1" s="6"/>
      <c r="C1" s="6"/>
      <c r="D1" s="6"/>
      <c r="E1" s="6"/>
      <c r="F1" s="6"/>
      <c r="G1" s="6"/>
      <c r="H1" s="6"/>
      <c r="I1" s="6"/>
      <c r="J1" s="6"/>
      <c r="K1" s="6"/>
      <c r="L1" s="6"/>
      <c r="M1" s="6"/>
      <c r="N1" s="6"/>
      <c r="O1" s="6"/>
      <c r="P1" s="6"/>
      <c r="Q1" s="6"/>
      <c r="R1" s="6"/>
      <c r="S1" s="6"/>
      <c r="T1" s="6"/>
      <c r="U1" s="6"/>
      <c r="V1" s="6"/>
      <c r="W1" s="6"/>
      <c r="X1" s="6"/>
      <c r="Y1" s="6"/>
      <c r="Z1" s="6"/>
      <c r="AA1" s="7"/>
      <c r="AB1" s="7"/>
      <c r="AC1" s="7"/>
      <c r="AD1" s="7"/>
      <c r="AE1" s="7"/>
      <c r="AF1" s="7"/>
      <c r="AG1" s="7"/>
      <c r="AH1" s="7"/>
    </row>
    <row r="2" spans="1:35" ht="15" customHeight="1">
      <c r="A2" s="109" t="s">
        <v>17</v>
      </c>
      <c r="B2" s="110"/>
      <c r="C2" s="110"/>
      <c r="D2" s="111"/>
      <c r="E2" s="111"/>
      <c r="F2" s="111"/>
      <c r="G2" s="111"/>
      <c r="H2" s="185" t="s">
        <v>11</v>
      </c>
      <c r="I2" s="186"/>
      <c r="J2" s="186"/>
      <c r="K2" s="186"/>
      <c r="L2" s="114"/>
      <c r="M2" s="114"/>
      <c r="N2" s="114"/>
      <c r="O2" s="114"/>
      <c r="P2" s="114"/>
      <c r="Q2" s="114"/>
      <c r="R2" s="114"/>
      <c r="S2" s="114"/>
      <c r="T2" s="114"/>
      <c r="U2" s="114"/>
      <c r="V2" s="114"/>
      <c r="W2" s="114"/>
      <c r="X2" s="114"/>
      <c r="Y2" s="114"/>
      <c r="Z2" s="114"/>
      <c r="AA2" s="176"/>
      <c r="AB2" s="84" t="str">
        <f>IF(C6&gt;0,C6,"")</f>
        <v/>
      </c>
      <c r="AC2" s="84"/>
      <c r="AD2" s="84"/>
      <c r="AE2" s="84"/>
      <c r="AF2" s="84"/>
      <c r="AG2" s="84"/>
      <c r="AH2" s="84"/>
      <c r="AI2" s="84"/>
    </row>
    <row r="3" spans="1:35" ht="15" customHeight="1">
      <c r="A3" s="102" t="s">
        <v>18</v>
      </c>
      <c r="B3" s="103"/>
      <c r="C3" s="103"/>
      <c r="D3" s="112"/>
      <c r="E3" s="112"/>
      <c r="F3" s="112"/>
      <c r="G3" s="112"/>
      <c r="H3" s="168" t="s">
        <v>11</v>
      </c>
      <c r="I3" s="169"/>
      <c r="J3" s="169"/>
      <c r="K3" s="169"/>
      <c r="L3" s="107"/>
      <c r="M3" s="107"/>
      <c r="N3" s="107"/>
      <c r="O3" s="107"/>
      <c r="P3" s="107"/>
      <c r="Q3" s="107"/>
      <c r="R3" s="107"/>
      <c r="S3" s="107"/>
      <c r="T3" s="108"/>
      <c r="U3" s="90" t="s">
        <v>67</v>
      </c>
      <c r="V3" s="91"/>
      <c r="W3" s="91"/>
      <c r="X3" s="91"/>
      <c r="Y3" s="91"/>
      <c r="Z3" s="92"/>
      <c r="AA3" s="93"/>
      <c r="AB3" s="84"/>
      <c r="AC3" s="84"/>
      <c r="AD3" s="84"/>
      <c r="AE3" s="84"/>
      <c r="AF3" s="84"/>
      <c r="AG3" s="84"/>
      <c r="AH3" s="84"/>
      <c r="AI3" s="84"/>
    </row>
    <row r="4" spans="1:35" ht="15" customHeight="1">
      <c r="A4" s="102" t="s">
        <v>19</v>
      </c>
      <c r="B4" s="103"/>
      <c r="C4" s="103"/>
      <c r="D4" s="112"/>
      <c r="E4" s="112"/>
      <c r="F4" s="112"/>
      <c r="G4" s="112"/>
      <c r="H4" s="168" t="s">
        <v>11</v>
      </c>
      <c r="I4" s="169"/>
      <c r="J4" s="169"/>
      <c r="K4" s="169"/>
      <c r="L4" s="107"/>
      <c r="M4" s="107"/>
      <c r="N4" s="107"/>
      <c r="O4" s="107"/>
      <c r="P4" s="107"/>
      <c r="Q4" s="107"/>
      <c r="R4" s="107"/>
      <c r="S4" s="107"/>
      <c r="T4" s="108"/>
      <c r="U4" s="90" t="s">
        <v>68</v>
      </c>
      <c r="V4" s="91"/>
      <c r="W4" s="91"/>
      <c r="X4" s="91"/>
      <c r="Y4" s="91"/>
      <c r="Z4" s="92"/>
      <c r="AA4" s="93"/>
      <c r="AC4" s="32"/>
      <c r="AD4" s="32"/>
      <c r="AE4" s="32"/>
      <c r="AF4" s="32"/>
      <c r="AG4" s="32"/>
      <c r="AH4" s="32"/>
    </row>
    <row r="5" spans="1:35" ht="15" customHeight="1">
      <c r="A5" s="102" t="s">
        <v>0</v>
      </c>
      <c r="B5" s="103"/>
      <c r="C5" s="112"/>
      <c r="D5" s="112"/>
      <c r="E5" s="112"/>
      <c r="F5" s="112"/>
      <c r="G5" s="112"/>
      <c r="H5" s="112"/>
      <c r="I5" s="112"/>
      <c r="J5" s="112"/>
      <c r="K5" s="112"/>
      <c r="L5" s="112"/>
      <c r="M5" s="112"/>
      <c r="N5" s="112"/>
      <c r="O5" s="112"/>
      <c r="P5" s="112"/>
      <c r="Q5" s="112"/>
      <c r="R5" s="112"/>
      <c r="S5" s="112"/>
      <c r="T5" s="113"/>
      <c r="U5" s="168" t="s">
        <v>1</v>
      </c>
      <c r="V5" s="169"/>
      <c r="W5" s="169"/>
      <c r="X5" s="169"/>
      <c r="Y5" s="169"/>
      <c r="Z5" s="172">
        <v>1</v>
      </c>
      <c r="AA5" s="173"/>
      <c r="AB5" s="85" t="str">
        <f>VLOOKUP(Z5,Tabelle1!N2:O13,2,0)&amp;" "&amp;Z6</f>
        <v>Januar 2024</v>
      </c>
      <c r="AC5" s="85"/>
      <c r="AD5" s="85"/>
      <c r="AE5" s="85"/>
      <c r="AF5" s="85"/>
      <c r="AG5" s="85"/>
      <c r="AH5" s="85"/>
      <c r="AI5" s="85"/>
    </row>
    <row r="6" spans="1:35" ht="15" customHeight="1">
      <c r="A6" s="156" t="s">
        <v>2</v>
      </c>
      <c r="B6" s="157"/>
      <c r="C6" s="154"/>
      <c r="D6" s="154"/>
      <c r="E6" s="154"/>
      <c r="F6" s="154"/>
      <c r="G6" s="154"/>
      <c r="H6" s="154"/>
      <c r="I6" s="154"/>
      <c r="J6" s="154"/>
      <c r="K6" s="154"/>
      <c r="L6" s="154"/>
      <c r="M6" s="154"/>
      <c r="N6" s="154"/>
      <c r="O6" s="154"/>
      <c r="P6" s="154"/>
      <c r="Q6" s="154"/>
      <c r="R6" s="154"/>
      <c r="S6" s="154"/>
      <c r="T6" s="155"/>
      <c r="U6" s="170" t="s">
        <v>25</v>
      </c>
      <c r="V6" s="171"/>
      <c r="W6" s="171"/>
      <c r="X6" s="171"/>
      <c r="Y6" s="171"/>
      <c r="Z6" s="174">
        <v>2024</v>
      </c>
      <c r="AA6" s="175"/>
      <c r="AB6" s="85"/>
      <c r="AC6" s="85"/>
      <c r="AD6" s="85"/>
      <c r="AE6" s="85"/>
      <c r="AF6" s="85"/>
      <c r="AG6" s="85"/>
      <c r="AH6" s="85"/>
      <c r="AI6" s="85"/>
    </row>
    <row r="7" spans="1:35" ht="10.5" customHeight="1">
      <c r="A7" s="8"/>
      <c r="B7" s="8"/>
      <c r="C7" s="8"/>
      <c r="D7" s="8"/>
      <c r="E7" s="8"/>
      <c r="F7" s="8"/>
      <c r="G7" s="8"/>
      <c r="H7" s="8"/>
      <c r="I7" s="8"/>
      <c r="J7" s="8"/>
      <c r="K7" s="8"/>
      <c r="L7" s="8"/>
      <c r="M7" s="8"/>
      <c r="N7" s="8"/>
      <c r="O7" s="8"/>
      <c r="P7" s="8"/>
      <c r="Q7" s="8"/>
      <c r="R7" s="8"/>
      <c r="S7" s="8"/>
      <c r="T7" s="8"/>
      <c r="U7" s="8"/>
      <c r="V7" s="8"/>
      <c r="W7" s="8"/>
      <c r="X7" s="8"/>
      <c r="Y7" s="8"/>
      <c r="Z7" s="8"/>
      <c r="AA7" s="9"/>
      <c r="AB7" s="9"/>
      <c r="AC7" s="9"/>
      <c r="AD7" s="9"/>
      <c r="AE7" s="9"/>
      <c r="AF7" s="9"/>
      <c r="AG7" s="9"/>
      <c r="AH7" s="9"/>
    </row>
    <row r="8" spans="1:35" ht="15" customHeight="1">
      <c r="A8" s="122" t="s">
        <v>22</v>
      </c>
      <c r="B8" s="123"/>
      <c r="C8" s="123"/>
      <c r="D8" s="123"/>
      <c r="E8" s="123"/>
      <c r="F8" s="123"/>
      <c r="G8" s="123"/>
      <c r="H8" s="123"/>
      <c r="I8" s="123"/>
      <c r="J8" s="123"/>
      <c r="K8" s="123"/>
      <c r="L8" s="123"/>
      <c r="M8" s="123"/>
      <c r="N8" s="123"/>
      <c r="O8" s="10"/>
      <c r="P8" s="10"/>
      <c r="Q8" s="10"/>
      <c r="R8" s="10"/>
      <c r="S8" s="10"/>
      <c r="T8" s="10"/>
      <c r="U8" s="10"/>
      <c r="V8" s="10"/>
      <c r="W8" s="10"/>
      <c r="X8" s="10"/>
      <c r="Y8" s="10"/>
      <c r="Z8" s="10"/>
      <c r="AA8" s="10"/>
      <c r="AB8" s="10"/>
      <c r="AC8" s="10"/>
      <c r="AD8" s="10" t="s">
        <v>3</v>
      </c>
      <c r="AE8" s="10"/>
      <c r="AF8" s="10"/>
      <c r="AG8" s="10"/>
      <c r="AH8" s="11"/>
      <c r="AI8" s="162" t="s">
        <v>71</v>
      </c>
    </row>
    <row r="9" spans="1:35" ht="15" customHeight="1">
      <c r="A9" s="177" t="s">
        <v>5</v>
      </c>
      <c r="B9" s="51" t="s">
        <v>4</v>
      </c>
      <c r="C9" s="13">
        <v>1</v>
      </c>
      <c r="D9" s="17">
        <v>2</v>
      </c>
      <c r="E9" s="17">
        <v>3</v>
      </c>
      <c r="F9" s="13">
        <v>4</v>
      </c>
      <c r="G9" s="17">
        <v>5</v>
      </c>
      <c r="H9" s="17">
        <v>6</v>
      </c>
      <c r="I9" s="13">
        <v>7</v>
      </c>
      <c r="J9" s="17">
        <v>8</v>
      </c>
      <c r="K9" s="17">
        <v>9</v>
      </c>
      <c r="L9" s="13">
        <v>10</v>
      </c>
      <c r="M9" s="17">
        <v>11</v>
      </c>
      <c r="N9" s="17">
        <v>12</v>
      </c>
      <c r="O9" s="13">
        <v>13</v>
      </c>
      <c r="P9" s="17">
        <v>14</v>
      </c>
      <c r="Q9" s="17">
        <v>15</v>
      </c>
      <c r="R9" s="13">
        <v>16</v>
      </c>
      <c r="S9" s="17">
        <v>17</v>
      </c>
      <c r="T9" s="17">
        <v>18</v>
      </c>
      <c r="U9" s="13">
        <v>19</v>
      </c>
      <c r="V9" s="17">
        <v>20</v>
      </c>
      <c r="W9" s="17">
        <v>21</v>
      </c>
      <c r="X9" s="13">
        <v>22</v>
      </c>
      <c r="Y9" s="17">
        <v>23</v>
      </c>
      <c r="Z9" s="17">
        <v>24</v>
      </c>
      <c r="AA9" s="13">
        <v>25</v>
      </c>
      <c r="AB9" s="17">
        <v>26</v>
      </c>
      <c r="AC9" s="17">
        <v>27</v>
      </c>
      <c r="AD9" s="13">
        <v>28</v>
      </c>
      <c r="AE9" s="17" t="str">
        <f>IF(DATE($Z$6,$Z$5,29)&gt;EOMONTH(DATE($Z$6,$Z$5,28),0)," ","29")</f>
        <v>29</v>
      </c>
      <c r="AF9" s="17" t="str">
        <f>IF(DATE($Z$6,$Z$5,30)&gt;EOMONTH(DATE($Z$6,$Z$5,28),0)," ","30")</f>
        <v>30</v>
      </c>
      <c r="AG9" s="13" t="str">
        <f>IF(DATE($Z$6,$Z$5,31)&gt;EOMONTH(DATE($Z$6,$Z$5,28),0)," ","31")</f>
        <v>31</v>
      </c>
      <c r="AH9" s="14" t="s">
        <v>7</v>
      </c>
      <c r="AI9" s="163"/>
    </row>
    <row r="10" spans="1:35">
      <c r="A10" s="178"/>
      <c r="B10" s="51" t="s">
        <v>65</v>
      </c>
      <c r="C10" s="33" t="str">
        <f>IF(VLOOKUP(DATE($Z$6,$Z$5,C9),Tabelle1!$B$2:$H$2192,7,0)="Feiertag","F",VLOOKUP(DATE($Z$6,$Z$5,C9),Tabelle1!$B$2:$G$2192,6,0))</f>
        <v>F</v>
      </c>
      <c r="D10" s="59" t="str">
        <f>IF(VLOOKUP(DATE($Z$6,$Z$5,D9),Tabelle1!$B$2:$H$2192,7,0)="Feiertag","F",VLOOKUP(DATE($Z$6,$Z$5,D9),Tabelle1!$B$2:$G$2192,6,0))</f>
        <v>Di</v>
      </c>
      <c r="E10" s="59" t="str">
        <f>IF(VLOOKUP(DATE($Z$6,$Z$5,E9),Tabelle1!$B$2:$H$2192,7,0)="Feiertag","F",VLOOKUP(DATE($Z$6,$Z$5,E9),Tabelle1!$B$2:$G$2192,6,0))</f>
        <v>Mi</v>
      </c>
      <c r="F10" s="59" t="str">
        <f>IF(VLOOKUP(DATE($Z$6,$Z$5,F9),Tabelle1!$B$2:$H$2192,7,0)="Feiertag","F",VLOOKUP(DATE($Z$6,$Z$5,F9),Tabelle1!$B$2:$G$2192,6,0))</f>
        <v>Do</v>
      </c>
      <c r="G10" s="59" t="str">
        <f>IF(VLOOKUP(DATE($Z$6,$Z$5,G9),Tabelle1!$B$2:$H$2192,7,0)="Feiertag","F",VLOOKUP(DATE($Z$6,$Z$5,G9),Tabelle1!$B$2:$G$2192,6,0))</f>
        <v>Fr</v>
      </c>
      <c r="H10" s="59" t="str">
        <f>IF(VLOOKUP(DATE($Z$6,$Z$5,H9),Tabelle1!$B$2:$H$2192,7,0)="Feiertag","F",VLOOKUP(DATE($Z$6,$Z$5,H9),Tabelle1!$B$2:$G$2192,6,0))</f>
        <v>Sa</v>
      </c>
      <c r="I10" s="59" t="str">
        <f>IF(VLOOKUP(DATE($Z$6,$Z$5,I9),Tabelle1!$B$2:$H$2192,7,0)="Feiertag","F",VLOOKUP(DATE($Z$6,$Z$5,I9),Tabelle1!$B$2:$G$2192,6,0))</f>
        <v>So</v>
      </c>
      <c r="J10" s="59" t="str">
        <f>IF(VLOOKUP(DATE($Z$6,$Z$5,J9),Tabelle1!$B$2:$H$2192,7,0)="Feiertag","F",VLOOKUP(DATE($Z$6,$Z$5,J9),Tabelle1!$B$2:$G$2192,6,0))</f>
        <v>Mo</v>
      </c>
      <c r="K10" s="59" t="str">
        <f>IF(VLOOKUP(DATE($Z$6,$Z$5,K9),Tabelle1!$B$2:$H$2192,7,0)="Feiertag","F",VLOOKUP(DATE($Z$6,$Z$5,K9),Tabelle1!$B$2:$G$2192,6,0))</f>
        <v>Di</v>
      </c>
      <c r="L10" s="59" t="str">
        <f>IF(VLOOKUP(DATE($Z$6,$Z$5,L9),Tabelle1!$B$2:$H$2192,7,0)="Feiertag","F",VLOOKUP(DATE($Z$6,$Z$5,L9),Tabelle1!$B$2:$G$2192,6,0))</f>
        <v>Mi</v>
      </c>
      <c r="M10" s="59" t="str">
        <f>IF(VLOOKUP(DATE($Z$6,$Z$5,M9),Tabelle1!$B$2:$H$2192,7,0)="Feiertag","F",VLOOKUP(DATE($Z$6,$Z$5,M9),Tabelle1!$B$2:$G$2192,6,0))</f>
        <v>Do</v>
      </c>
      <c r="N10" s="59" t="str">
        <f>IF(VLOOKUP(DATE($Z$6,$Z$5,N9),Tabelle1!$B$2:$H$2192,7,0)="Feiertag","F",VLOOKUP(DATE($Z$6,$Z$5,N9),Tabelle1!$B$2:$G$2192,6,0))</f>
        <v>Fr</v>
      </c>
      <c r="O10" s="59" t="str">
        <f>IF(VLOOKUP(DATE($Z$6,$Z$5,O9),Tabelle1!$B$2:$H$2192,7,0)="Feiertag","F",VLOOKUP(DATE($Z$6,$Z$5,O9),Tabelle1!$B$2:$G$2192,6,0))</f>
        <v>Sa</v>
      </c>
      <c r="P10" s="59" t="str">
        <f>IF(VLOOKUP(DATE($Z$6,$Z$5,P9),Tabelle1!$B$2:$H$2192,7,0)="Feiertag","F",VLOOKUP(DATE($Z$6,$Z$5,P9),Tabelle1!$B$2:$G$2192,6,0))</f>
        <v>So</v>
      </c>
      <c r="Q10" s="59" t="str">
        <f>IF(VLOOKUP(DATE($Z$6,$Z$5,Q9),Tabelle1!$B$2:$H$2192,7,0)="Feiertag","F",VLOOKUP(DATE($Z$6,$Z$5,Q9),Tabelle1!$B$2:$G$2192,6,0))</f>
        <v>Mo</v>
      </c>
      <c r="R10" s="59" t="str">
        <f>IF(VLOOKUP(DATE($Z$6,$Z$5,R9),Tabelle1!$B$2:$H$2192,7,0)="Feiertag","F",VLOOKUP(DATE($Z$6,$Z$5,R9),Tabelle1!$B$2:$G$2192,6,0))</f>
        <v>Di</v>
      </c>
      <c r="S10" s="59" t="str">
        <f>IF(VLOOKUP(DATE($Z$6,$Z$5,S9),Tabelle1!$B$2:$H$2192,7,0)="Feiertag","F",VLOOKUP(DATE($Z$6,$Z$5,S9),Tabelle1!$B$2:$G$2192,6,0))</f>
        <v>Mi</v>
      </c>
      <c r="T10" s="59" t="str">
        <f>IF(VLOOKUP(DATE($Z$6,$Z$5,T9),Tabelle1!$B$2:$H$2192,7,0)="Feiertag","F",VLOOKUP(DATE($Z$6,$Z$5,T9),Tabelle1!$B$2:$G$2192,6,0))</f>
        <v>Do</v>
      </c>
      <c r="U10" s="59" t="str">
        <f>IF(VLOOKUP(DATE($Z$6,$Z$5,U9),Tabelle1!$B$2:$H$2192,7,0)="Feiertag","F",VLOOKUP(DATE($Z$6,$Z$5,U9),Tabelle1!$B$2:$G$2192,6,0))</f>
        <v>Fr</v>
      </c>
      <c r="V10" s="59" t="str">
        <f>IF(VLOOKUP(DATE($Z$6,$Z$5,V9),Tabelle1!$B$2:$H$2192,7,0)="Feiertag","F",VLOOKUP(DATE($Z$6,$Z$5,V9),Tabelle1!$B$2:$G$2192,6,0))</f>
        <v>Sa</v>
      </c>
      <c r="W10" s="59" t="str">
        <f>IF(VLOOKUP(DATE($Z$6,$Z$5,W9),Tabelle1!$B$2:$H$2192,7,0)="Feiertag","F",VLOOKUP(DATE($Z$6,$Z$5,W9),Tabelle1!$B$2:$G$2192,6,0))</f>
        <v>So</v>
      </c>
      <c r="X10" s="59" t="str">
        <f>IF(VLOOKUP(DATE($Z$6,$Z$5,X9),Tabelle1!$B$2:$H$2192,7,0)="Feiertag","F",VLOOKUP(DATE($Z$6,$Z$5,X9),Tabelle1!$B$2:$G$2192,6,0))</f>
        <v>Mo</v>
      </c>
      <c r="Y10" s="59" t="str">
        <f>IF(VLOOKUP(DATE($Z$6,$Z$5,Y9),Tabelle1!$B$2:$H$2192,7,0)="Feiertag","F",VLOOKUP(DATE($Z$6,$Z$5,Y9),Tabelle1!$B$2:$G$2192,6,0))</f>
        <v>Di</v>
      </c>
      <c r="Z10" s="59" t="str">
        <f>IF(VLOOKUP(DATE($Z$6,$Z$5,Z9),Tabelle1!$B$2:$H$2192,7,0)="Feiertag","F",VLOOKUP(DATE($Z$6,$Z$5,Z9),Tabelle1!$B$2:$G$2192,6,0))</f>
        <v>Mi</v>
      </c>
      <c r="AA10" s="59" t="str">
        <f>IF(VLOOKUP(DATE($Z$6,$Z$5,AA9),Tabelle1!$B$2:$H$2192,7,0)="Feiertag","F",VLOOKUP(DATE($Z$6,$Z$5,AA9),Tabelle1!$B$2:$G$2192,6,0))</f>
        <v>Do</v>
      </c>
      <c r="AB10" s="59" t="str">
        <f>IF(VLOOKUP(DATE($Z$6,$Z$5,AB9),Tabelle1!$B$2:$H$2192,7,0)="Feiertag","F",VLOOKUP(DATE($Z$6,$Z$5,AB9),Tabelle1!$B$2:$G$2192,6,0))</f>
        <v>Fr</v>
      </c>
      <c r="AC10" s="59" t="str">
        <f>IF(VLOOKUP(DATE($Z$6,$Z$5,AC9),Tabelle1!$B$2:$H$2192,7,0)="Feiertag","F",VLOOKUP(DATE($Z$6,$Z$5,AC9),Tabelle1!$B$2:$G$2192,6,0))</f>
        <v>Sa</v>
      </c>
      <c r="AD10" s="59" t="str">
        <f>IF(VLOOKUP(DATE($Z$6,$Z$5,AD9),Tabelle1!$B$2:$H$2192,7,0)="Feiertag","F",VLOOKUP(DATE($Z$6,$Z$5,AD9),Tabelle1!$B$2:$G$2192,6,0))</f>
        <v>So</v>
      </c>
      <c r="AE10" s="59" t="str">
        <f>IF(VLOOKUP(DATE($Z$6,$Z$5,AE9),Tabelle1!$B$2:$H$2192,7,0)="Feiertag","F",VLOOKUP(DATE($Z$6,$Z$5,AE9),Tabelle1!$B$2:$G$2192,6,0))</f>
        <v>Mo</v>
      </c>
      <c r="AF10" s="59" t="str">
        <f>IF(VLOOKUP(DATE($Z$6,$Z$5,AF9),Tabelle1!$B$2:$H$2192,7,0)="Feiertag","F",VLOOKUP(DATE($Z$6,$Z$5,AF9),Tabelle1!$B$2:$G$2192,6,0))</f>
        <v>Di</v>
      </c>
      <c r="AG10" s="59" t="str">
        <f>IF(VLOOKUP(DATE($Z$6,$Z$5,AG9),Tabelle1!$B$2:$H$2192,7,0)="Feiertag","F",VLOOKUP(DATE($Z$6,$Z$5,AG9),Tabelle1!$B$2:$G$2192,6,0))</f>
        <v>Mi</v>
      </c>
      <c r="AH10" s="14"/>
      <c r="AI10" s="163"/>
    </row>
    <row r="11" spans="1:35" ht="15" customHeight="1">
      <c r="A11" s="178"/>
      <c r="B11" s="22" t="str">
        <f>IF(D2="","",D2)</f>
        <v/>
      </c>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19">
        <f>SUM(C11:AG11)</f>
        <v>0</v>
      </c>
      <c r="AI11" s="163"/>
    </row>
    <row r="12" spans="1:35">
      <c r="A12" s="178"/>
      <c r="B12" s="22" t="str">
        <f>IF(D3="","",D3)</f>
        <v/>
      </c>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19">
        <f t="shared" ref="AH12:AH14" si="0">SUM(C12:AG12)</f>
        <v>0</v>
      </c>
      <c r="AI12" s="163"/>
    </row>
    <row r="13" spans="1:35">
      <c r="A13" s="178"/>
      <c r="B13" s="22" t="str">
        <f>IF(D4="","",D4)</f>
        <v/>
      </c>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19">
        <f t="shared" si="0"/>
        <v>0</v>
      </c>
      <c r="AI13" s="163"/>
    </row>
    <row r="14" spans="1:35" ht="15" thickBot="1">
      <c r="A14" s="179"/>
      <c r="B14" s="20" t="s">
        <v>8</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21">
        <f t="shared" si="0"/>
        <v>0</v>
      </c>
      <c r="AI14" s="163"/>
    </row>
    <row r="15" spans="1:35" ht="15" thickTop="1">
      <c r="A15" s="127" t="s">
        <v>6</v>
      </c>
      <c r="B15" s="128"/>
      <c r="C15" s="27" t="str">
        <f>IF(SUM(C11:C14)&gt;0,SUM(C11:C14),"")</f>
        <v/>
      </c>
      <c r="D15" s="27" t="str">
        <f t="shared" ref="D15:AG15" si="1">IF(SUM(D11:D14)&gt;0,SUM(D11:D14),"")</f>
        <v/>
      </c>
      <c r="E15" s="27" t="str">
        <f t="shared" si="1"/>
        <v/>
      </c>
      <c r="F15" s="27" t="str">
        <f t="shared" si="1"/>
        <v/>
      </c>
      <c r="G15" s="27" t="str">
        <f t="shared" si="1"/>
        <v/>
      </c>
      <c r="H15" s="27" t="str">
        <f t="shared" si="1"/>
        <v/>
      </c>
      <c r="I15" s="27" t="str">
        <f t="shared" si="1"/>
        <v/>
      </c>
      <c r="J15" s="27" t="str">
        <f t="shared" si="1"/>
        <v/>
      </c>
      <c r="K15" s="27" t="str">
        <f t="shared" si="1"/>
        <v/>
      </c>
      <c r="L15" s="27" t="str">
        <f t="shared" si="1"/>
        <v/>
      </c>
      <c r="M15" s="27" t="str">
        <f t="shared" si="1"/>
        <v/>
      </c>
      <c r="N15" s="27" t="str">
        <f t="shared" si="1"/>
        <v/>
      </c>
      <c r="O15" s="27" t="str">
        <f t="shared" si="1"/>
        <v/>
      </c>
      <c r="P15" s="27" t="str">
        <f t="shared" si="1"/>
        <v/>
      </c>
      <c r="Q15" s="27" t="str">
        <f t="shared" si="1"/>
        <v/>
      </c>
      <c r="R15" s="27" t="str">
        <f t="shared" si="1"/>
        <v/>
      </c>
      <c r="S15" s="27" t="str">
        <f t="shared" si="1"/>
        <v/>
      </c>
      <c r="T15" s="27" t="str">
        <f t="shared" si="1"/>
        <v/>
      </c>
      <c r="U15" s="27" t="str">
        <f t="shared" si="1"/>
        <v/>
      </c>
      <c r="V15" s="27" t="str">
        <f t="shared" si="1"/>
        <v/>
      </c>
      <c r="W15" s="27" t="str">
        <f t="shared" si="1"/>
        <v/>
      </c>
      <c r="X15" s="27" t="str">
        <f t="shared" si="1"/>
        <v/>
      </c>
      <c r="Y15" s="27" t="str">
        <f t="shared" si="1"/>
        <v/>
      </c>
      <c r="Z15" s="27" t="str">
        <f t="shared" si="1"/>
        <v/>
      </c>
      <c r="AA15" s="27" t="str">
        <f t="shared" si="1"/>
        <v/>
      </c>
      <c r="AB15" s="27" t="str">
        <f t="shared" si="1"/>
        <v/>
      </c>
      <c r="AC15" s="27" t="str">
        <f t="shared" si="1"/>
        <v/>
      </c>
      <c r="AD15" s="27" t="str">
        <f t="shared" si="1"/>
        <v/>
      </c>
      <c r="AE15" s="27" t="str">
        <f t="shared" si="1"/>
        <v/>
      </c>
      <c r="AF15" s="27" t="str">
        <f t="shared" si="1"/>
        <v/>
      </c>
      <c r="AG15" s="27" t="str">
        <f t="shared" si="1"/>
        <v/>
      </c>
      <c r="AH15" s="23">
        <f>SUM(C15:AG15)</f>
        <v>0</v>
      </c>
      <c r="AI15" s="163"/>
    </row>
    <row r="16" spans="1:35">
      <c r="A16" s="150" t="s">
        <v>16</v>
      </c>
      <c r="B16" s="151"/>
      <c r="C16" s="26" t="str">
        <f>IF(SUM(C11:C14)&gt;0,SUM(C11:C13),"")</f>
        <v/>
      </c>
      <c r="D16" s="26" t="str">
        <f t="shared" ref="D16:AG16" si="2">IF(SUM(D11:D14)&gt;0,SUM(D11:D13),"")</f>
        <v/>
      </c>
      <c r="E16" s="26" t="str">
        <f t="shared" si="2"/>
        <v/>
      </c>
      <c r="F16" s="26" t="str">
        <f t="shared" si="2"/>
        <v/>
      </c>
      <c r="G16" s="26" t="str">
        <f t="shared" si="2"/>
        <v/>
      </c>
      <c r="H16" s="26" t="str">
        <f t="shared" si="2"/>
        <v/>
      </c>
      <c r="I16" s="26" t="str">
        <f t="shared" si="2"/>
        <v/>
      </c>
      <c r="J16" s="26" t="str">
        <f t="shared" si="2"/>
        <v/>
      </c>
      <c r="K16" s="26" t="str">
        <f t="shared" si="2"/>
        <v/>
      </c>
      <c r="L16" s="26" t="str">
        <f t="shared" si="2"/>
        <v/>
      </c>
      <c r="M16" s="26" t="str">
        <f t="shared" si="2"/>
        <v/>
      </c>
      <c r="N16" s="26" t="str">
        <f t="shared" si="2"/>
        <v/>
      </c>
      <c r="O16" s="26" t="str">
        <f t="shared" si="2"/>
        <v/>
      </c>
      <c r="P16" s="26" t="str">
        <f t="shared" si="2"/>
        <v/>
      </c>
      <c r="Q16" s="26" t="str">
        <f t="shared" si="2"/>
        <v/>
      </c>
      <c r="R16" s="26" t="str">
        <f t="shared" si="2"/>
        <v/>
      </c>
      <c r="S16" s="26" t="str">
        <f t="shared" si="2"/>
        <v/>
      </c>
      <c r="T16" s="26" t="str">
        <f t="shared" si="2"/>
        <v/>
      </c>
      <c r="U16" s="26" t="str">
        <f t="shared" si="2"/>
        <v/>
      </c>
      <c r="V16" s="26" t="str">
        <f t="shared" si="2"/>
        <v/>
      </c>
      <c r="W16" s="26" t="str">
        <f t="shared" si="2"/>
        <v/>
      </c>
      <c r="X16" s="26" t="str">
        <f t="shared" si="2"/>
        <v/>
      </c>
      <c r="Y16" s="26" t="str">
        <f t="shared" si="2"/>
        <v/>
      </c>
      <c r="Z16" s="26" t="str">
        <f t="shared" si="2"/>
        <v/>
      </c>
      <c r="AA16" s="26" t="str">
        <f t="shared" si="2"/>
        <v/>
      </c>
      <c r="AB16" s="26" t="str">
        <f t="shared" si="2"/>
        <v/>
      </c>
      <c r="AC16" s="26" t="str">
        <f t="shared" si="2"/>
        <v/>
      </c>
      <c r="AD16" s="26" t="str">
        <f t="shared" si="2"/>
        <v/>
      </c>
      <c r="AE16" s="26" t="str">
        <f t="shared" si="2"/>
        <v/>
      </c>
      <c r="AF16" s="26" t="str">
        <f t="shared" si="2"/>
        <v/>
      </c>
      <c r="AG16" s="26" t="str">
        <f t="shared" si="2"/>
        <v/>
      </c>
      <c r="AH16" s="16">
        <f>SUM(C16:AG16)</f>
        <v>0</v>
      </c>
      <c r="AI16" s="83"/>
    </row>
    <row r="17" spans="1:35" ht="10.5"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52"/>
    </row>
    <row r="18" spans="1:35">
      <c r="A18" s="148" t="str">
        <f>CONCATENATE("Stundennachweis für ",D2," ",L2)</f>
        <v xml:space="preserve">Stundennachweis für  </v>
      </c>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0"/>
      <c r="Z18" s="10"/>
      <c r="AA18" s="10"/>
      <c r="AB18" s="10"/>
      <c r="AC18" s="10"/>
      <c r="AD18" s="10" t="s">
        <v>3</v>
      </c>
      <c r="AE18" s="10"/>
      <c r="AF18" s="10"/>
      <c r="AG18" s="10"/>
      <c r="AH18" s="11"/>
      <c r="AI18" s="42" t="s">
        <v>70</v>
      </c>
    </row>
    <row r="19" spans="1:35">
      <c r="A19" s="158" t="s">
        <v>5</v>
      </c>
      <c r="B19" s="51" t="s">
        <v>4</v>
      </c>
      <c r="C19" s="13" t="s">
        <v>38</v>
      </c>
      <c r="D19" s="17">
        <v>2</v>
      </c>
      <c r="E19" s="17" t="s">
        <v>39</v>
      </c>
      <c r="F19" s="13" t="s">
        <v>40</v>
      </c>
      <c r="G19" s="17" t="s">
        <v>41</v>
      </c>
      <c r="H19" s="17" t="s">
        <v>42</v>
      </c>
      <c r="I19" s="13" t="s">
        <v>43</v>
      </c>
      <c r="J19" s="17" t="s">
        <v>44</v>
      </c>
      <c r="K19" s="17" t="s">
        <v>45</v>
      </c>
      <c r="L19" s="13" t="s">
        <v>46</v>
      </c>
      <c r="M19" s="17" t="s">
        <v>47</v>
      </c>
      <c r="N19" s="17" t="s">
        <v>48</v>
      </c>
      <c r="O19" s="13" t="s">
        <v>49</v>
      </c>
      <c r="P19" s="17" t="s">
        <v>50</v>
      </c>
      <c r="Q19" s="17" t="s">
        <v>51</v>
      </c>
      <c r="R19" s="13" t="s">
        <v>52</v>
      </c>
      <c r="S19" s="17" t="s">
        <v>53</v>
      </c>
      <c r="T19" s="17" t="s">
        <v>54</v>
      </c>
      <c r="U19" s="13" t="s">
        <v>55</v>
      </c>
      <c r="V19" s="17" t="s">
        <v>56</v>
      </c>
      <c r="W19" s="17" t="s">
        <v>57</v>
      </c>
      <c r="X19" s="13" t="s">
        <v>58</v>
      </c>
      <c r="Y19" s="17" t="s">
        <v>59</v>
      </c>
      <c r="Z19" s="17" t="s">
        <v>60</v>
      </c>
      <c r="AA19" s="13" t="s">
        <v>61</v>
      </c>
      <c r="AB19" s="17" t="s">
        <v>62</v>
      </c>
      <c r="AC19" s="17" t="s">
        <v>63</v>
      </c>
      <c r="AD19" s="13" t="s">
        <v>64</v>
      </c>
      <c r="AE19" s="17" t="str">
        <f>IF(DATE($Z$6,$Z$5,29)&gt;EOMONTH(DATE($Z$6,$Z$5,28),0)," ","29")</f>
        <v>29</v>
      </c>
      <c r="AF19" s="17" t="str">
        <f>IF(DATE($Z$6,$Z$5,30)&gt;EOMONTH(DATE($Z$6,$Z$5,28),0)," ","30")</f>
        <v>30</v>
      </c>
      <c r="AG19" s="13" t="str">
        <f>IF(DATE($Z$6,$Z$5,31)&gt;EOMONTH(DATE($Z$6,$Z$5,28),0)," ","31")</f>
        <v>31</v>
      </c>
      <c r="AH19" s="14" t="s">
        <v>7</v>
      </c>
      <c r="AI19" s="44" t="s">
        <v>7</v>
      </c>
    </row>
    <row r="20" spans="1:35">
      <c r="A20" s="159"/>
      <c r="B20" s="18" t="str">
        <f>IF(D2="","",D2)</f>
        <v/>
      </c>
      <c r="C20" s="58" t="str">
        <f t="shared" ref="C20:AG20" si="3">IF(C11&gt;0,C11,"")</f>
        <v/>
      </c>
      <c r="D20" s="57"/>
      <c r="E20" s="57" t="str">
        <f t="shared" si="3"/>
        <v/>
      </c>
      <c r="F20" s="57" t="str">
        <f t="shared" si="3"/>
        <v/>
      </c>
      <c r="G20" s="57" t="str">
        <f t="shared" si="3"/>
        <v/>
      </c>
      <c r="H20" s="57" t="str">
        <f t="shared" si="3"/>
        <v/>
      </c>
      <c r="I20" s="57" t="str">
        <f t="shared" si="3"/>
        <v/>
      </c>
      <c r="J20" s="57" t="str">
        <f t="shared" si="3"/>
        <v/>
      </c>
      <c r="K20" s="57" t="str">
        <f t="shared" si="3"/>
        <v/>
      </c>
      <c r="L20" s="57" t="str">
        <f t="shared" si="3"/>
        <v/>
      </c>
      <c r="M20" s="57" t="str">
        <f t="shared" si="3"/>
        <v/>
      </c>
      <c r="N20" s="57" t="str">
        <f t="shared" si="3"/>
        <v/>
      </c>
      <c r="O20" s="57" t="str">
        <f t="shared" si="3"/>
        <v/>
      </c>
      <c r="P20" s="57" t="str">
        <f t="shared" si="3"/>
        <v/>
      </c>
      <c r="Q20" s="57" t="str">
        <f t="shared" si="3"/>
        <v/>
      </c>
      <c r="R20" s="57" t="str">
        <f t="shared" si="3"/>
        <v/>
      </c>
      <c r="S20" s="57" t="str">
        <f t="shared" si="3"/>
        <v/>
      </c>
      <c r="T20" s="57" t="str">
        <f t="shared" si="3"/>
        <v/>
      </c>
      <c r="U20" s="57" t="str">
        <f t="shared" si="3"/>
        <v/>
      </c>
      <c r="V20" s="57" t="str">
        <f t="shared" si="3"/>
        <v/>
      </c>
      <c r="W20" s="57" t="str">
        <f t="shared" si="3"/>
        <v/>
      </c>
      <c r="X20" s="57" t="str">
        <f t="shared" si="3"/>
        <v/>
      </c>
      <c r="Y20" s="57" t="str">
        <f t="shared" si="3"/>
        <v/>
      </c>
      <c r="Z20" s="57" t="str">
        <f t="shared" si="3"/>
        <v/>
      </c>
      <c r="AA20" s="57" t="str">
        <f t="shared" si="3"/>
        <v/>
      </c>
      <c r="AB20" s="57" t="str">
        <f t="shared" si="3"/>
        <v/>
      </c>
      <c r="AC20" s="57" t="str">
        <f t="shared" si="3"/>
        <v/>
      </c>
      <c r="AD20" s="57" t="str">
        <f t="shared" si="3"/>
        <v/>
      </c>
      <c r="AE20" s="57" t="str">
        <f t="shared" si="3"/>
        <v/>
      </c>
      <c r="AF20" s="57" t="str">
        <f t="shared" si="3"/>
        <v/>
      </c>
      <c r="AG20" s="57" t="str">
        <f t="shared" si="3"/>
        <v/>
      </c>
      <c r="AH20" s="19" t="str">
        <f>IF(AH11&gt;0,AH11,"")</f>
        <v/>
      </c>
      <c r="AI20" s="48"/>
    </row>
    <row r="21" spans="1:35" ht="15" thickBot="1">
      <c r="A21" s="160"/>
      <c r="B21" s="20" t="s">
        <v>8</v>
      </c>
      <c r="C21" s="58" t="str">
        <f>IF((C12+C13+C14)&gt;0,C12+C13+C14,"")</f>
        <v/>
      </c>
      <c r="D21" s="57" t="str">
        <f t="shared" ref="D21:AG21" si="4">IF((D12+D13+D14)&gt;0,D12+D13+D14,"")</f>
        <v/>
      </c>
      <c r="E21" s="57" t="str">
        <f t="shared" si="4"/>
        <v/>
      </c>
      <c r="F21" s="57" t="str">
        <f t="shared" si="4"/>
        <v/>
      </c>
      <c r="G21" s="57" t="str">
        <f t="shared" si="4"/>
        <v/>
      </c>
      <c r="H21" s="57" t="str">
        <f t="shared" si="4"/>
        <v/>
      </c>
      <c r="I21" s="57" t="str">
        <f t="shared" si="4"/>
        <v/>
      </c>
      <c r="J21" s="57" t="str">
        <f t="shared" si="4"/>
        <v/>
      </c>
      <c r="K21" s="57" t="str">
        <f t="shared" si="4"/>
        <v/>
      </c>
      <c r="L21" s="57" t="str">
        <f t="shared" si="4"/>
        <v/>
      </c>
      <c r="M21" s="57" t="str">
        <f t="shared" si="4"/>
        <v/>
      </c>
      <c r="N21" s="57" t="str">
        <f t="shared" si="4"/>
        <v/>
      </c>
      <c r="O21" s="57" t="str">
        <f t="shared" si="4"/>
        <v/>
      </c>
      <c r="P21" s="57" t="str">
        <f t="shared" si="4"/>
        <v/>
      </c>
      <c r="Q21" s="57" t="str">
        <f t="shared" si="4"/>
        <v/>
      </c>
      <c r="R21" s="57" t="str">
        <f t="shared" si="4"/>
        <v/>
      </c>
      <c r="S21" s="57" t="str">
        <f t="shared" si="4"/>
        <v/>
      </c>
      <c r="T21" s="57" t="str">
        <f t="shared" si="4"/>
        <v/>
      </c>
      <c r="U21" s="57" t="str">
        <f t="shared" si="4"/>
        <v/>
      </c>
      <c r="V21" s="57" t="str">
        <f t="shared" si="4"/>
        <v/>
      </c>
      <c r="W21" s="57" t="str">
        <f t="shared" si="4"/>
        <v/>
      </c>
      <c r="X21" s="57" t="str">
        <f t="shared" si="4"/>
        <v/>
      </c>
      <c r="Y21" s="57" t="str">
        <f t="shared" si="4"/>
        <v/>
      </c>
      <c r="Z21" s="57" t="str">
        <f t="shared" si="4"/>
        <v/>
      </c>
      <c r="AA21" s="57" t="str">
        <f t="shared" si="4"/>
        <v/>
      </c>
      <c r="AB21" s="57" t="str">
        <f t="shared" si="4"/>
        <v/>
      </c>
      <c r="AC21" s="57" t="str">
        <f t="shared" si="4"/>
        <v/>
      </c>
      <c r="AD21" s="57" t="str">
        <f t="shared" si="4"/>
        <v/>
      </c>
      <c r="AE21" s="57" t="str">
        <f t="shared" si="4"/>
        <v/>
      </c>
      <c r="AF21" s="57" t="str">
        <f t="shared" si="4"/>
        <v/>
      </c>
      <c r="AG21" s="57" t="str">
        <f t="shared" si="4"/>
        <v/>
      </c>
      <c r="AH21" s="21" t="str">
        <f>IF((AH12+AH13+AH14)&gt;0,AH12+AH13+AH14,"")</f>
        <v/>
      </c>
      <c r="AI21" s="49"/>
    </row>
    <row r="22" spans="1:35" ht="15" thickTop="1">
      <c r="A22" s="127" t="s">
        <v>6</v>
      </c>
      <c r="B22" s="128"/>
      <c r="C22" s="28" t="str">
        <f>IF((C11+C12+C13+C14)&gt;0,SUM(C20:C21),"")</f>
        <v/>
      </c>
      <c r="D22" s="28" t="str">
        <f t="shared" ref="D22:AG22" si="5">IF((D11+D12+D13+D14)&gt;0,SUM(D20:D21),"")</f>
        <v/>
      </c>
      <c r="E22" s="28" t="str">
        <f t="shared" si="5"/>
        <v/>
      </c>
      <c r="F22" s="28" t="str">
        <f t="shared" si="5"/>
        <v/>
      </c>
      <c r="G22" s="28" t="str">
        <f t="shared" si="5"/>
        <v/>
      </c>
      <c r="H22" s="28" t="str">
        <f t="shared" si="5"/>
        <v/>
      </c>
      <c r="I22" s="28" t="str">
        <f t="shared" si="5"/>
        <v/>
      </c>
      <c r="J22" s="28" t="str">
        <f t="shared" si="5"/>
        <v/>
      </c>
      <c r="K22" s="28" t="str">
        <f t="shared" si="5"/>
        <v/>
      </c>
      <c r="L22" s="28" t="str">
        <f t="shared" si="5"/>
        <v/>
      </c>
      <c r="M22" s="28" t="str">
        <f t="shared" si="5"/>
        <v/>
      </c>
      <c r="N22" s="28" t="str">
        <f t="shared" si="5"/>
        <v/>
      </c>
      <c r="O22" s="28" t="str">
        <f t="shared" si="5"/>
        <v/>
      </c>
      <c r="P22" s="28" t="str">
        <f t="shared" si="5"/>
        <v/>
      </c>
      <c r="Q22" s="28" t="str">
        <f t="shared" si="5"/>
        <v/>
      </c>
      <c r="R22" s="28" t="str">
        <f t="shared" si="5"/>
        <v/>
      </c>
      <c r="S22" s="28" t="str">
        <f t="shared" si="5"/>
        <v/>
      </c>
      <c r="T22" s="28" t="str">
        <f t="shared" si="5"/>
        <v/>
      </c>
      <c r="U22" s="28" t="str">
        <f t="shared" si="5"/>
        <v/>
      </c>
      <c r="V22" s="28" t="str">
        <f t="shared" si="5"/>
        <v/>
      </c>
      <c r="W22" s="28" t="str">
        <f t="shared" si="5"/>
        <v/>
      </c>
      <c r="X22" s="28" t="str">
        <f t="shared" si="5"/>
        <v/>
      </c>
      <c r="Y22" s="28" t="str">
        <f t="shared" si="5"/>
        <v/>
      </c>
      <c r="Z22" s="28" t="str">
        <f t="shared" si="5"/>
        <v/>
      </c>
      <c r="AA22" s="28" t="str">
        <f t="shared" si="5"/>
        <v/>
      </c>
      <c r="AB22" s="28" t="str">
        <f t="shared" si="5"/>
        <v/>
      </c>
      <c r="AC22" s="28" t="str">
        <f t="shared" si="5"/>
        <v/>
      </c>
      <c r="AD22" s="28" t="str">
        <f t="shared" si="5"/>
        <v/>
      </c>
      <c r="AE22" s="28" t="str">
        <f t="shared" si="5"/>
        <v/>
      </c>
      <c r="AF22" s="28" t="str">
        <f t="shared" si="5"/>
        <v/>
      </c>
      <c r="AG22" s="28" t="str">
        <f t="shared" si="5"/>
        <v/>
      </c>
      <c r="AH22" s="29" t="str">
        <f>IF((AH11+AH12+AH13+AH14)&gt;0,SUM(AH20:AH21),"")</f>
        <v/>
      </c>
      <c r="AI22" s="50"/>
    </row>
    <row r="23" spans="1:35" ht="55.5" customHeight="1">
      <c r="A23" s="161" t="s">
        <v>66</v>
      </c>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row>
    <row r="24" spans="1:35" ht="10.5"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row>
    <row r="25" spans="1:35">
      <c r="A25" s="148" t="str">
        <f>CONCATENATE("Stundennachweis für ",D3," ",L3)</f>
        <v xml:space="preserve">Stundennachweis für  </v>
      </c>
      <c r="B25" s="149"/>
      <c r="C25" s="149"/>
      <c r="D25" s="149"/>
      <c r="E25" s="149"/>
      <c r="F25" s="149"/>
      <c r="G25" s="149"/>
      <c r="H25" s="149"/>
      <c r="I25" s="149"/>
      <c r="J25" s="149"/>
      <c r="K25" s="149"/>
      <c r="L25" s="149"/>
      <c r="M25" s="149"/>
      <c r="N25" s="149"/>
      <c r="O25" s="149"/>
      <c r="P25" s="149"/>
      <c r="Q25" s="149"/>
      <c r="R25" s="149"/>
      <c r="S25" s="149"/>
      <c r="T25" s="149"/>
      <c r="U25" s="149"/>
      <c r="V25" s="149"/>
      <c r="W25" s="149"/>
      <c r="X25" s="149"/>
      <c r="Y25" s="10"/>
      <c r="Z25" s="10"/>
      <c r="AA25" s="10"/>
      <c r="AB25" s="10"/>
      <c r="AC25" s="10"/>
      <c r="AD25" s="10" t="s">
        <v>3</v>
      </c>
      <c r="AE25" s="10"/>
      <c r="AF25" s="10"/>
      <c r="AG25" s="10"/>
      <c r="AH25" s="11"/>
      <c r="AI25" s="42" t="s">
        <v>70</v>
      </c>
    </row>
    <row r="26" spans="1:35" ht="15" customHeight="1">
      <c r="A26" s="158" t="s">
        <v>5</v>
      </c>
      <c r="B26" s="51" t="s">
        <v>4</v>
      </c>
      <c r="C26" s="17" t="s">
        <v>38</v>
      </c>
      <c r="D26" s="13">
        <v>2</v>
      </c>
      <c r="E26" s="17" t="s">
        <v>39</v>
      </c>
      <c r="F26" s="17" t="s">
        <v>40</v>
      </c>
      <c r="G26" s="17" t="s">
        <v>41</v>
      </c>
      <c r="H26" s="17" t="s">
        <v>42</v>
      </c>
      <c r="I26" s="17" t="s">
        <v>43</v>
      </c>
      <c r="J26" s="17" t="s">
        <v>44</v>
      </c>
      <c r="K26" s="17" t="s">
        <v>45</v>
      </c>
      <c r="L26" s="17" t="s">
        <v>46</v>
      </c>
      <c r="M26" s="17" t="s">
        <v>47</v>
      </c>
      <c r="N26" s="17" t="s">
        <v>48</v>
      </c>
      <c r="O26" s="17" t="s">
        <v>49</v>
      </c>
      <c r="P26" s="17" t="s">
        <v>50</v>
      </c>
      <c r="Q26" s="17" t="s">
        <v>51</v>
      </c>
      <c r="R26" s="17" t="s">
        <v>52</v>
      </c>
      <c r="S26" s="17" t="s">
        <v>53</v>
      </c>
      <c r="T26" s="17" t="s">
        <v>54</v>
      </c>
      <c r="U26" s="17" t="s">
        <v>55</v>
      </c>
      <c r="V26" s="17" t="s">
        <v>56</v>
      </c>
      <c r="W26" s="17" t="s">
        <v>57</v>
      </c>
      <c r="X26" s="17" t="s">
        <v>58</v>
      </c>
      <c r="Y26" s="17" t="s">
        <v>59</v>
      </c>
      <c r="Z26" s="17" t="s">
        <v>60</v>
      </c>
      <c r="AA26" s="17" t="s">
        <v>61</v>
      </c>
      <c r="AB26" s="17" t="s">
        <v>62</v>
      </c>
      <c r="AC26" s="17" t="s">
        <v>63</v>
      </c>
      <c r="AD26" s="17" t="s">
        <v>64</v>
      </c>
      <c r="AE26" s="13" t="str">
        <f>IF(DATE($Z$6,$Z$5,29)&gt;EOMONTH(DATE($Z$6,$Z$5,28),0)," ","29")</f>
        <v>29</v>
      </c>
      <c r="AF26" s="13" t="str">
        <f>IF(DATE($Z$6,$Z$5,30)&gt;EOMONTH(DATE($Z$6,$Z$5,28),0)," ","30")</f>
        <v>30</v>
      </c>
      <c r="AG26" s="13" t="str">
        <f>IF(DATE($Z$6,$Z$5,31)&gt;EOMONTH(DATE($Z$6,$Z$5,28),0)," ","31")</f>
        <v>31</v>
      </c>
      <c r="AH26" s="14" t="s">
        <v>7</v>
      </c>
      <c r="AI26" s="44" t="s">
        <v>7</v>
      </c>
    </row>
    <row r="27" spans="1:35">
      <c r="A27" s="159"/>
      <c r="B27" s="18" t="str">
        <f>IF(D3="","",D3)</f>
        <v/>
      </c>
      <c r="C27" s="57" t="str">
        <f t="shared" ref="C27:AH27" si="6">IF(C12&gt;0,C12,"")</f>
        <v/>
      </c>
      <c r="D27" s="57" t="str">
        <f t="shared" si="6"/>
        <v/>
      </c>
      <c r="E27" s="57" t="str">
        <f t="shared" si="6"/>
        <v/>
      </c>
      <c r="F27" s="57" t="str">
        <f t="shared" si="6"/>
        <v/>
      </c>
      <c r="G27" s="57" t="str">
        <f t="shared" si="6"/>
        <v/>
      </c>
      <c r="H27" s="57" t="str">
        <f t="shared" si="6"/>
        <v/>
      </c>
      <c r="I27" s="57" t="str">
        <f t="shared" si="6"/>
        <v/>
      </c>
      <c r="J27" s="57" t="str">
        <f t="shared" si="6"/>
        <v/>
      </c>
      <c r="K27" s="57" t="str">
        <f t="shared" si="6"/>
        <v/>
      </c>
      <c r="L27" s="57" t="str">
        <f t="shared" si="6"/>
        <v/>
      </c>
      <c r="M27" s="57" t="str">
        <f t="shared" si="6"/>
        <v/>
      </c>
      <c r="N27" s="57" t="str">
        <f t="shared" si="6"/>
        <v/>
      </c>
      <c r="O27" s="57" t="str">
        <f t="shared" si="6"/>
        <v/>
      </c>
      <c r="P27" s="57" t="str">
        <f t="shared" si="6"/>
        <v/>
      </c>
      <c r="Q27" s="57" t="str">
        <f t="shared" si="6"/>
        <v/>
      </c>
      <c r="R27" s="57" t="str">
        <f t="shared" si="6"/>
        <v/>
      </c>
      <c r="S27" s="57" t="str">
        <f t="shared" si="6"/>
        <v/>
      </c>
      <c r="T27" s="57" t="str">
        <f t="shared" si="6"/>
        <v/>
      </c>
      <c r="U27" s="57" t="str">
        <f t="shared" si="6"/>
        <v/>
      </c>
      <c r="V27" s="57" t="str">
        <f t="shared" si="6"/>
        <v/>
      </c>
      <c r="W27" s="57" t="str">
        <f t="shared" si="6"/>
        <v/>
      </c>
      <c r="X27" s="57" t="str">
        <f t="shared" si="6"/>
        <v/>
      </c>
      <c r="Y27" s="57" t="str">
        <f t="shared" si="6"/>
        <v/>
      </c>
      <c r="Z27" s="57" t="str">
        <f t="shared" si="6"/>
        <v/>
      </c>
      <c r="AA27" s="57" t="str">
        <f t="shared" si="6"/>
        <v/>
      </c>
      <c r="AB27" s="57" t="str">
        <f t="shared" si="6"/>
        <v/>
      </c>
      <c r="AC27" s="57" t="str">
        <f t="shared" si="6"/>
        <v/>
      </c>
      <c r="AD27" s="57" t="str">
        <f t="shared" si="6"/>
        <v/>
      </c>
      <c r="AE27" s="57" t="str">
        <f t="shared" si="6"/>
        <v/>
      </c>
      <c r="AF27" s="57" t="str">
        <f t="shared" si="6"/>
        <v/>
      </c>
      <c r="AG27" s="57" t="str">
        <f t="shared" si="6"/>
        <v/>
      </c>
      <c r="AH27" s="19" t="str">
        <f t="shared" si="6"/>
        <v/>
      </c>
      <c r="AI27" s="48"/>
    </row>
    <row r="28" spans="1:35" ht="15" thickBot="1">
      <c r="A28" s="160"/>
      <c r="B28" s="20" t="s">
        <v>8</v>
      </c>
      <c r="C28" s="57" t="str">
        <f>IF((C11+C13+C14)&gt;0,C11+C13+C14,"")</f>
        <v/>
      </c>
      <c r="D28" s="57" t="str">
        <f t="shared" ref="D28:AG28" si="7">IF((D11+D13+D14)&gt;0,D11+D13+D14,"")</f>
        <v/>
      </c>
      <c r="E28" s="57" t="str">
        <f t="shared" si="7"/>
        <v/>
      </c>
      <c r="F28" s="57" t="str">
        <f t="shared" si="7"/>
        <v/>
      </c>
      <c r="G28" s="57" t="str">
        <f t="shared" si="7"/>
        <v/>
      </c>
      <c r="H28" s="57" t="str">
        <f t="shared" si="7"/>
        <v/>
      </c>
      <c r="I28" s="57" t="str">
        <f t="shared" si="7"/>
        <v/>
      </c>
      <c r="J28" s="57" t="str">
        <f t="shared" si="7"/>
        <v/>
      </c>
      <c r="K28" s="57" t="str">
        <f t="shared" si="7"/>
        <v/>
      </c>
      <c r="L28" s="57" t="str">
        <f t="shared" si="7"/>
        <v/>
      </c>
      <c r="M28" s="57" t="str">
        <f t="shared" si="7"/>
        <v/>
      </c>
      <c r="N28" s="57" t="str">
        <f t="shared" si="7"/>
        <v/>
      </c>
      <c r="O28" s="57" t="str">
        <f t="shared" si="7"/>
        <v/>
      </c>
      <c r="P28" s="57" t="str">
        <f t="shared" si="7"/>
        <v/>
      </c>
      <c r="Q28" s="57" t="str">
        <f t="shared" si="7"/>
        <v/>
      </c>
      <c r="R28" s="57" t="str">
        <f t="shared" si="7"/>
        <v/>
      </c>
      <c r="S28" s="57" t="str">
        <f t="shared" si="7"/>
        <v/>
      </c>
      <c r="T28" s="57" t="str">
        <f t="shared" si="7"/>
        <v/>
      </c>
      <c r="U28" s="57" t="str">
        <f t="shared" si="7"/>
        <v/>
      </c>
      <c r="V28" s="57" t="str">
        <f t="shared" si="7"/>
        <v/>
      </c>
      <c r="W28" s="57" t="str">
        <f t="shared" si="7"/>
        <v/>
      </c>
      <c r="X28" s="57" t="str">
        <f t="shared" si="7"/>
        <v/>
      </c>
      <c r="Y28" s="57" t="str">
        <f t="shared" si="7"/>
        <v/>
      </c>
      <c r="Z28" s="57" t="str">
        <f t="shared" si="7"/>
        <v/>
      </c>
      <c r="AA28" s="57" t="str">
        <f t="shared" si="7"/>
        <v/>
      </c>
      <c r="AB28" s="57" t="str">
        <f t="shared" si="7"/>
        <v/>
      </c>
      <c r="AC28" s="57" t="str">
        <f t="shared" si="7"/>
        <v/>
      </c>
      <c r="AD28" s="57" t="str">
        <f t="shared" si="7"/>
        <v/>
      </c>
      <c r="AE28" s="57" t="str">
        <f t="shared" si="7"/>
        <v/>
      </c>
      <c r="AF28" s="57" t="str">
        <f t="shared" si="7"/>
        <v/>
      </c>
      <c r="AG28" s="57" t="str">
        <f t="shared" si="7"/>
        <v/>
      </c>
      <c r="AH28" s="21" t="str">
        <f>IF((AH11+AH13+AH14)&gt;0,AH11+AH13+AH14,"")</f>
        <v/>
      </c>
      <c r="AI28" s="49"/>
    </row>
    <row r="29" spans="1:35" ht="15" thickTop="1">
      <c r="A29" s="127" t="s">
        <v>6</v>
      </c>
      <c r="B29" s="128"/>
      <c r="C29" s="28" t="str">
        <f>IF((C11+C12+C13+C14)&gt;0,SUM(C27:C28),"")</f>
        <v/>
      </c>
      <c r="D29" s="28" t="str">
        <f t="shared" ref="D29:AG29" si="8">IF((D11+D12+D13+D14)&gt;0,SUM(D27:D28),"")</f>
        <v/>
      </c>
      <c r="E29" s="28" t="str">
        <f t="shared" si="8"/>
        <v/>
      </c>
      <c r="F29" s="28" t="str">
        <f t="shared" si="8"/>
        <v/>
      </c>
      <c r="G29" s="28" t="str">
        <f t="shared" si="8"/>
        <v/>
      </c>
      <c r="H29" s="28" t="str">
        <f t="shared" si="8"/>
        <v/>
      </c>
      <c r="I29" s="28" t="str">
        <f t="shared" si="8"/>
        <v/>
      </c>
      <c r="J29" s="28" t="str">
        <f t="shared" si="8"/>
        <v/>
      </c>
      <c r="K29" s="28" t="str">
        <f t="shared" si="8"/>
        <v/>
      </c>
      <c r="L29" s="28" t="str">
        <f t="shared" si="8"/>
        <v/>
      </c>
      <c r="M29" s="28" t="str">
        <f t="shared" si="8"/>
        <v/>
      </c>
      <c r="N29" s="28" t="str">
        <f t="shared" si="8"/>
        <v/>
      </c>
      <c r="O29" s="28" t="str">
        <f t="shared" si="8"/>
        <v/>
      </c>
      <c r="P29" s="28" t="str">
        <f t="shared" si="8"/>
        <v/>
      </c>
      <c r="Q29" s="28" t="str">
        <f t="shared" si="8"/>
        <v/>
      </c>
      <c r="R29" s="28" t="str">
        <f t="shared" si="8"/>
        <v/>
      </c>
      <c r="S29" s="28" t="str">
        <f t="shared" si="8"/>
        <v/>
      </c>
      <c r="T29" s="28" t="str">
        <f t="shared" si="8"/>
        <v/>
      </c>
      <c r="U29" s="28" t="str">
        <f t="shared" si="8"/>
        <v/>
      </c>
      <c r="V29" s="28" t="str">
        <f t="shared" si="8"/>
        <v/>
      </c>
      <c r="W29" s="28" t="str">
        <f t="shared" si="8"/>
        <v/>
      </c>
      <c r="X29" s="28" t="str">
        <f t="shared" si="8"/>
        <v/>
      </c>
      <c r="Y29" s="28" t="str">
        <f t="shared" si="8"/>
        <v/>
      </c>
      <c r="Z29" s="28" t="str">
        <f t="shared" si="8"/>
        <v/>
      </c>
      <c r="AA29" s="28" t="str">
        <f t="shared" si="8"/>
        <v/>
      </c>
      <c r="AB29" s="28" t="str">
        <f t="shared" si="8"/>
        <v/>
      </c>
      <c r="AC29" s="28" t="str">
        <f t="shared" si="8"/>
        <v/>
      </c>
      <c r="AD29" s="28" t="str">
        <f t="shared" si="8"/>
        <v/>
      </c>
      <c r="AE29" s="28" t="str">
        <f t="shared" si="8"/>
        <v/>
      </c>
      <c r="AF29" s="28" t="str">
        <f t="shared" si="8"/>
        <v/>
      </c>
      <c r="AG29" s="28" t="str">
        <f t="shared" si="8"/>
        <v/>
      </c>
      <c r="AH29" s="15" t="str">
        <f>IF((AH11+AH12+AH13+AH14)&gt;0,SUM(AH27:AH28),"")</f>
        <v/>
      </c>
      <c r="AI29" s="50"/>
    </row>
    <row r="30" spans="1:35" ht="55.5" customHeight="1">
      <c r="A30" s="161" t="s">
        <v>10</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row>
    <row r="31" spans="1:35" ht="10.5" customHeight="1">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row>
    <row r="32" spans="1:35">
      <c r="A32" s="148" t="str">
        <f>CONCATENATE("Stundennachweis für ",D4," ",L4)</f>
        <v xml:space="preserve">Stundennachweis für  </v>
      </c>
      <c r="B32" s="149"/>
      <c r="C32" s="149"/>
      <c r="D32" s="149"/>
      <c r="E32" s="149"/>
      <c r="F32" s="149"/>
      <c r="G32" s="149"/>
      <c r="H32" s="149"/>
      <c r="I32" s="149"/>
      <c r="J32" s="149"/>
      <c r="K32" s="149"/>
      <c r="L32" s="149"/>
      <c r="M32" s="149"/>
      <c r="N32" s="149"/>
      <c r="O32" s="149"/>
      <c r="P32" s="149"/>
      <c r="Q32" s="149"/>
      <c r="R32" s="149"/>
      <c r="S32" s="149"/>
      <c r="T32" s="149"/>
      <c r="U32" s="149"/>
      <c r="V32" s="149"/>
      <c r="W32" s="149"/>
      <c r="X32" s="149"/>
      <c r="Y32" s="10"/>
      <c r="Z32" s="10"/>
      <c r="AA32" s="10"/>
      <c r="AB32" s="10"/>
      <c r="AC32" s="10"/>
      <c r="AD32" s="10" t="s">
        <v>3</v>
      </c>
      <c r="AE32" s="10"/>
      <c r="AF32" s="10"/>
      <c r="AG32" s="10"/>
      <c r="AH32" s="11"/>
      <c r="AI32" s="42" t="s">
        <v>70</v>
      </c>
    </row>
    <row r="33" spans="1:35" ht="15" customHeight="1">
      <c r="A33" s="158" t="s">
        <v>5</v>
      </c>
      <c r="B33" s="12" t="s">
        <v>4</v>
      </c>
      <c r="C33" s="13" t="s">
        <v>38</v>
      </c>
      <c r="D33" s="17">
        <v>2</v>
      </c>
      <c r="E33" s="17" t="s">
        <v>39</v>
      </c>
      <c r="F33" s="13" t="s">
        <v>40</v>
      </c>
      <c r="G33" s="17" t="s">
        <v>41</v>
      </c>
      <c r="H33" s="17" t="s">
        <v>42</v>
      </c>
      <c r="I33" s="13" t="s">
        <v>43</v>
      </c>
      <c r="J33" s="17" t="s">
        <v>44</v>
      </c>
      <c r="K33" s="17" t="s">
        <v>45</v>
      </c>
      <c r="L33" s="13" t="s">
        <v>46</v>
      </c>
      <c r="M33" s="17" t="s">
        <v>47</v>
      </c>
      <c r="N33" s="17" t="s">
        <v>48</v>
      </c>
      <c r="O33" s="13" t="s">
        <v>49</v>
      </c>
      <c r="P33" s="17" t="s">
        <v>50</v>
      </c>
      <c r="Q33" s="17" t="s">
        <v>51</v>
      </c>
      <c r="R33" s="13" t="s">
        <v>52</v>
      </c>
      <c r="S33" s="17" t="s">
        <v>53</v>
      </c>
      <c r="T33" s="17" t="s">
        <v>54</v>
      </c>
      <c r="U33" s="13" t="s">
        <v>55</v>
      </c>
      <c r="V33" s="17" t="s">
        <v>56</v>
      </c>
      <c r="W33" s="17" t="s">
        <v>57</v>
      </c>
      <c r="X33" s="13" t="s">
        <v>58</v>
      </c>
      <c r="Y33" s="17" t="s">
        <v>59</v>
      </c>
      <c r="Z33" s="17" t="s">
        <v>60</v>
      </c>
      <c r="AA33" s="13" t="s">
        <v>61</v>
      </c>
      <c r="AB33" s="17" t="s">
        <v>62</v>
      </c>
      <c r="AC33" s="17" t="s">
        <v>63</v>
      </c>
      <c r="AD33" s="13" t="s">
        <v>64</v>
      </c>
      <c r="AE33" s="17" t="str">
        <f>IF(DATE($Z$6,$Z$5,29)&gt;EOMONTH(DATE($Z$6,$Z$5,28),0)," ","29")</f>
        <v>29</v>
      </c>
      <c r="AF33" s="17" t="str">
        <f>IF(DATE($Z$6,$Z$5,30)&gt;EOMONTH(DATE($Z$6,$Z$5,28),0)," ","30")</f>
        <v>30</v>
      </c>
      <c r="AG33" s="13" t="str">
        <f>IF(DATE($Z$6,$Z$5,31)&gt;EOMONTH(DATE($Z$6,$Z$5,28),0)," ","31")</f>
        <v>31</v>
      </c>
      <c r="AH33" s="14" t="s">
        <v>7</v>
      </c>
      <c r="AI33" s="44" t="s">
        <v>7</v>
      </c>
    </row>
    <row r="34" spans="1:35">
      <c r="A34" s="159"/>
      <c r="B34" s="18" t="str">
        <f>IF(D4="","",D4)</f>
        <v/>
      </c>
      <c r="C34" s="57" t="str">
        <f>IF(C13&gt;0,C13,"")</f>
        <v/>
      </c>
      <c r="D34" s="57" t="str">
        <f t="shared" ref="D34:AG34" si="9">IF(D13&gt;0,D13,"")</f>
        <v/>
      </c>
      <c r="E34" s="57" t="str">
        <f t="shared" si="9"/>
        <v/>
      </c>
      <c r="F34" s="57" t="str">
        <f t="shared" si="9"/>
        <v/>
      </c>
      <c r="G34" s="57" t="str">
        <f>IF(G13&gt;0,G13,"")</f>
        <v/>
      </c>
      <c r="H34" s="57" t="str">
        <f t="shared" si="9"/>
        <v/>
      </c>
      <c r="I34" s="57" t="str">
        <f t="shared" si="9"/>
        <v/>
      </c>
      <c r="J34" s="57" t="str">
        <f t="shared" si="9"/>
        <v/>
      </c>
      <c r="K34" s="57" t="str">
        <f t="shared" si="9"/>
        <v/>
      </c>
      <c r="L34" s="57" t="str">
        <f t="shared" si="9"/>
        <v/>
      </c>
      <c r="M34" s="57" t="str">
        <f t="shared" si="9"/>
        <v/>
      </c>
      <c r="N34" s="57" t="str">
        <f t="shared" si="9"/>
        <v/>
      </c>
      <c r="O34" s="57" t="str">
        <f t="shared" si="9"/>
        <v/>
      </c>
      <c r="P34" s="57" t="str">
        <f t="shared" si="9"/>
        <v/>
      </c>
      <c r="Q34" s="57" t="str">
        <f t="shared" si="9"/>
        <v/>
      </c>
      <c r="R34" s="57" t="str">
        <f t="shared" si="9"/>
        <v/>
      </c>
      <c r="S34" s="57" t="str">
        <f t="shared" si="9"/>
        <v/>
      </c>
      <c r="T34" s="57" t="str">
        <f t="shared" si="9"/>
        <v/>
      </c>
      <c r="U34" s="57" t="str">
        <f t="shared" si="9"/>
        <v/>
      </c>
      <c r="V34" s="57" t="str">
        <f t="shared" si="9"/>
        <v/>
      </c>
      <c r="W34" s="57" t="str">
        <f t="shared" si="9"/>
        <v/>
      </c>
      <c r="X34" s="57" t="str">
        <f t="shared" si="9"/>
        <v/>
      </c>
      <c r="Y34" s="57" t="str">
        <f t="shared" si="9"/>
        <v/>
      </c>
      <c r="Z34" s="57" t="str">
        <f t="shared" si="9"/>
        <v/>
      </c>
      <c r="AA34" s="57" t="str">
        <f t="shared" si="9"/>
        <v/>
      </c>
      <c r="AB34" s="57" t="str">
        <f t="shared" si="9"/>
        <v/>
      </c>
      <c r="AC34" s="57" t="str">
        <f t="shared" si="9"/>
        <v/>
      </c>
      <c r="AD34" s="57" t="str">
        <f t="shared" si="9"/>
        <v/>
      </c>
      <c r="AE34" s="57" t="str">
        <f t="shared" si="9"/>
        <v/>
      </c>
      <c r="AF34" s="57" t="str">
        <f t="shared" si="9"/>
        <v/>
      </c>
      <c r="AG34" s="57" t="str">
        <f t="shared" si="9"/>
        <v/>
      </c>
      <c r="AH34" s="19" t="str">
        <f>IF(AH13&gt;0,AH13,"")</f>
        <v/>
      </c>
      <c r="AI34" s="48"/>
    </row>
    <row r="35" spans="1:35" ht="15" thickBot="1">
      <c r="A35" s="160"/>
      <c r="B35" s="20" t="s">
        <v>8</v>
      </c>
      <c r="C35" s="57" t="str">
        <f>IF((C11+C12+C14)&gt;0,C11+C12+C14,"")</f>
        <v/>
      </c>
      <c r="D35" s="57" t="str">
        <f t="shared" ref="D35:AG35" si="10">IF((D11+D12+D14)&gt;0,D11+D12+D14,"")</f>
        <v/>
      </c>
      <c r="E35" s="57" t="str">
        <f t="shared" si="10"/>
        <v/>
      </c>
      <c r="F35" s="57" t="str">
        <f t="shared" si="10"/>
        <v/>
      </c>
      <c r="G35" s="57" t="str">
        <f>IF((G11+G12+G14)&gt;0,G11+G12+G14,"")</f>
        <v/>
      </c>
      <c r="H35" s="57" t="str">
        <f t="shared" si="10"/>
        <v/>
      </c>
      <c r="I35" s="57" t="str">
        <f t="shared" si="10"/>
        <v/>
      </c>
      <c r="J35" s="57" t="str">
        <f t="shared" si="10"/>
        <v/>
      </c>
      <c r="K35" s="57" t="str">
        <f t="shared" si="10"/>
        <v/>
      </c>
      <c r="L35" s="57" t="str">
        <f t="shared" si="10"/>
        <v/>
      </c>
      <c r="M35" s="57" t="str">
        <f t="shared" si="10"/>
        <v/>
      </c>
      <c r="N35" s="57" t="str">
        <f t="shared" si="10"/>
        <v/>
      </c>
      <c r="O35" s="57" t="str">
        <f t="shared" si="10"/>
        <v/>
      </c>
      <c r="P35" s="57" t="str">
        <f t="shared" si="10"/>
        <v/>
      </c>
      <c r="Q35" s="57" t="str">
        <f t="shared" si="10"/>
        <v/>
      </c>
      <c r="R35" s="57" t="str">
        <f t="shared" si="10"/>
        <v/>
      </c>
      <c r="S35" s="57" t="str">
        <f t="shared" si="10"/>
        <v/>
      </c>
      <c r="T35" s="57" t="str">
        <f t="shared" si="10"/>
        <v/>
      </c>
      <c r="U35" s="57" t="str">
        <f t="shared" si="10"/>
        <v/>
      </c>
      <c r="V35" s="57" t="str">
        <f t="shared" si="10"/>
        <v/>
      </c>
      <c r="W35" s="57" t="str">
        <f t="shared" si="10"/>
        <v/>
      </c>
      <c r="X35" s="57" t="str">
        <f t="shared" si="10"/>
        <v/>
      </c>
      <c r="Y35" s="57" t="str">
        <f t="shared" si="10"/>
        <v/>
      </c>
      <c r="Z35" s="57" t="str">
        <f t="shared" si="10"/>
        <v/>
      </c>
      <c r="AA35" s="57" t="str">
        <f t="shared" si="10"/>
        <v/>
      </c>
      <c r="AB35" s="57" t="str">
        <f t="shared" si="10"/>
        <v/>
      </c>
      <c r="AC35" s="57" t="str">
        <f t="shared" si="10"/>
        <v/>
      </c>
      <c r="AD35" s="57" t="str">
        <f t="shared" si="10"/>
        <v/>
      </c>
      <c r="AE35" s="57" t="str">
        <f t="shared" si="10"/>
        <v/>
      </c>
      <c r="AF35" s="57" t="str">
        <f t="shared" si="10"/>
        <v/>
      </c>
      <c r="AG35" s="57" t="str">
        <f t="shared" si="10"/>
        <v/>
      </c>
      <c r="AH35" s="21" t="str">
        <f>IF((AH11+AH12+AH14)&gt;0,AH11+AH12+AH14,"")</f>
        <v/>
      </c>
      <c r="AI35" s="49"/>
    </row>
    <row r="36" spans="1:35" ht="15" thickTop="1">
      <c r="A36" s="127" t="s">
        <v>6</v>
      </c>
      <c r="B36" s="128"/>
      <c r="C36" s="28" t="str">
        <f>IF((C11+C12+C13+C14)&gt;0,SUM(C34:C35),"")</f>
        <v/>
      </c>
      <c r="D36" s="28" t="str">
        <f t="shared" ref="D36:AG36" si="11">IF((D11+D12+D13+D14)&gt;0,SUM(D34:D35),"")</f>
        <v/>
      </c>
      <c r="E36" s="28" t="str">
        <f t="shared" si="11"/>
        <v/>
      </c>
      <c r="F36" s="28" t="str">
        <f t="shared" si="11"/>
        <v/>
      </c>
      <c r="G36" s="28" t="str">
        <f t="shared" si="11"/>
        <v/>
      </c>
      <c r="H36" s="28" t="str">
        <f t="shared" si="11"/>
        <v/>
      </c>
      <c r="I36" s="28" t="str">
        <f t="shared" si="11"/>
        <v/>
      </c>
      <c r="J36" s="28" t="str">
        <f t="shared" si="11"/>
        <v/>
      </c>
      <c r="K36" s="28" t="str">
        <f t="shared" si="11"/>
        <v/>
      </c>
      <c r="L36" s="28" t="str">
        <f t="shared" si="11"/>
        <v/>
      </c>
      <c r="M36" s="28" t="str">
        <f t="shared" si="11"/>
        <v/>
      </c>
      <c r="N36" s="28" t="str">
        <f t="shared" si="11"/>
        <v/>
      </c>
      <c r="O36" s="28" t="str">
        <f t="shared" si="11"/>
        <v/>
      </c>
      <c r="P36" s="28" t="str">
        <f t="shared" si="11"/>
        <v/>
      </c>
      <c r="Q36" s="28" t="str">
        <f t="shared" si="11"/>
        <v/>
      </c>
      <c r="R36" s="28" t="str">
        <f t="shared" si="11"/>
        <v/>
      </c>
      <c r="S36" s="28" t="str">
        <f t="shared" si="11"/>
        <v/>
      </c>
      <c r="T36" s="28" t="str">
        <f t="shared" si="11"/>
        <v/>
      </c>
      <c r="U36" s="28" t="str">
        <f t="shared" si="11"/>
        <v/>
      </c>
      <c r="V36" s="28" t="str">
        <f t="shared" si="11"/>
        <v/>
      </c>
      <c r="W36" s="28" t="str">
        <f t="shared" si="11"/>
        <v/>
      </c>
      <c r="X36" s="28" t="str">
        <f t="shared" si="11"/>
        <v/>
      </c>
      <c r="Y36" s="28" t="str">
        <f t="shared" si="11"/>
        <v/>
      </c>
      <c r="Z36" s="28" t="str">
        <f t="shared" si="11"/>
        <v/>
      </c>
      <c r="AA36" s="28" t="str">
        <f t="shared" si="11"/>
        <v/>
      </c>
      <c r="AB36" s="28" t="str">
        <f t="shared" si="11"/>
        <v/>
      </c>
      <c r="AC36" s="28" t="str">
        <f t="shared" si="11"/>
        <v/>
      </c>
      <c r="AD36" s="28" t="str">
        <f t="shared" si="11"/>
        <v/>
      </c>
      <c r="AE36" s="28" t="str">
        <f t="shared" si="11"/>
        <v/>
      </c>
      <c r="AF36" s="28" t="str">
        <f t="shared" si="11"/>
        <v/>
      </c>
      <c r="AG36" s="28" t="str">
        <f t="shared" si="11"/>
        <v/>
      </c>
      <c r="AH36" s="30" t="str">
        <f>IF((AH11+AH12+AH13+AH14)&gt;0,SUM(AH34:AH35),"")</f>
        <v/>
      </c>
      <c r="AI36" s="50"/>
    </row>
    <row r="37" spans="1:35" ht="66" customHeight="1" thickBot="1">
      <c r="A37" s="161" t="s">
        <v>66</v>
      </c>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row>
    <row r="38" spans="1:35" ht="15.75" customHeight="1">
      <c r="A38" s="24" t="s">
        <v>15</v>
      </c>
      <c r="B38" s="24"/>
      <c r="C38" s="24"/>
      <c r="D38" s="24"/>
      <c r="E38" s="24"/>
      <c r="F38" s="24"/>
      <c r="G38" s="24"/>
      <c r="H38" s="24"/>
      <c r="I38" s="24"/>
      <c r="J38" s="24"/>
      <c r="K38" s="24"/>
      <c r="L38" s="24"/>
      <c r="M38" s="24"/>
      <c r="N38" s="24"/>
      <c r="O38" s="24"/>
      <c r="P38" s="24"/>
      <c r="Q38" s="24"/>
      <c r="R38" s="24"/>
      <c r="S38" s="24"/>
      <c r="T38" s="24"/>
      <c r="U38" s="24"/>
      <c r="V38" s="2"/>
      <c r="W38" s="116" t="s">
        <v>20</v>
      </c>
      <c r="X38" s="117"/>
      <c r="Y38" s="117"/>
      <c r="Z38" s="117"/>
      <c r="AA38" s="118"/>
      <c r="AB38" s="24"/>
      <c r="AC38" s="24"/>
      <c r="AD38" s="24"/>
      <c r="AE38" s="24"/>
      <c r="AF38" s="24"/>
      <c r="AG38" s="24"/>
      <c r="AH38" s="24"/>
    </row>
    <row r="39" spans="1:35" ht="27" customHeight="1">
      <c r="A39" s="139"/>
      <c r="B39" s="139"/>
      <c r="C39" s="134"/>
      <c r="D39" s="134"/>
      <c r="E39" s="134"/>
      <c r="F39" s="134"/>
      <c r="G39" s="134"/>
      <c r="H39" s="134"/>
      <c r="I39" s="134"/>
      <c r="J39" s="24"/>
      <c r="K39" s="139"/>
      <c r="L39" s="139"/>
      <c r="M39" s="139"/>
      <c r="N39" s="184"/>
      <c r="O39" s="184"/>
      <c r="P39" s="184"/>
      <c r="Q39" s="184"/>
      <c r="R39" s="184"/>
      <c r="S39" s="184"/>
      <c r="T39" s="184"/>
      <c r="U39" s="184"/>
      <c r="V39" s="2"/>
      <c r="W39" s="136"/>
      <c r="X39" s="137"/>
      <c r="Y39" s="137"/>
      <c r="Z39" s="137"/>
      <c r="AA39" s="138"/>
      <c r="AB39" s="129"/>
      <c r="AC39" s="129"/>
      <c r="AD39" s="129"/>
      <c r="AE39" s="129"/>
      <c r="AF39" s="129"/>
      <c r="AG39" s="129"/>
      <c r="AH39" s="129"/>
    </row>
    <row r="40" spans="1:35" ht="12.75" customHeight="1" thickBot="1">
      <c r="A40" s="180" t="s">
        <v>12</v>
      </c>
      <c r="B40" s="180"/>
      <c r="C40" s="180" t="s">
        <v>13</v>
      </c>
      <c r="D40" s="180"/>
      <c r="E40" s="180"/>
      <c r="F40" s="180"/>
      <c r="G40" s="180"/>
      <c r="H40" s="180"/>
      <c r="I40" s="180"/>
      <c r="J40" s="4"/>
      <c r="K40" s="180" t="s">
        <v>12</v>
      </c>
      <c r="L40" s="180"/>
      <c r="M40" s="180"/>
      <c r="N40" s="180" t="s">
        <v>14</v>
      </c>
      <c r="O40" s="180"/>
      <c r="P40" s="180"/>
      <c r="Q40" s="180"/>
      <c r="R40" s="180"/>
      <c r="S40" s="180"/>
      <c r="T40" s="180"/>
      <c r="U40" s="180"/>
      <c r="V40" s="2"/>
      <c r="W40" s="181" t="s">
        <v>21</v>
      </c>
      <c r="X40" s="182"/>
      <c r="Y40" s="182"/>
      <c r="Z40" s="182"/>
      <c r="AA40" s="183"/>
      <c r="AB40" s="2"/>
      <c r="AC40" s="2"/>
      <c r="AD40" s="2"/>
      <c r="AE40" s="2"/>
      <c r="AF40" s="2"/>
      <c r="AG40" s="2"/>
      <c r="AH40" s="2"/>
    </row>
    <row r="41" spans="1:35" ht="4.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row>
    <row r="42" spans="1: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sheetData>
  <sheetProtection selectLockedCells="1"/>
  <mergeCells count="55">
    <mergeCell ref="A2:C2"/>
    <mergeCell ref="D2:G2"/>
    <mergeCell ref="H2:K2"/>
    <mergeCell ref="A3:C3"/>
    <mergeCell ref="D3:G3"/>
    <mergeCell ref="H3:K3"/>
    <mergeCell ref="W38:AA38"/>
    <mergeCell ref="A36:B36"/>
    <mergeCell ref="W40:AA40"/>
    <mergeCell ref="W39:AA39"/>
    <mergeCell ref="C40:I40"/>
    <mergeCell ref="K40:M40"/>
    <mergeCell ref="N39:U39"/>
    <mergeCell ref="N40:U40"/>
    <mergeCell ref="C39:I39"/>
    <mergeCell ref="K39:M39"/>
    <mergeCell ref="A16:B16"/>
    <mergeCell ref="A40:B40"/>
    <mergeCell ref="A33:A35"/>
    <mergeCell ref="A39:B39"/>
    <mergeCell ref="A18:X18"/>
    <mergeCell ref="A19:A21"/>
    <mergeCell ref="A22:B22"/>
    <mergeCell ref="A23:AI23"/>
    <mergeCell ref="A30:AI30"/>
    <mergeCell ref="A37:AI37"/>
    <mergeCell ref="AI8:AI16"/>
    <mergeCell ref="AB39:AH39"/>
    <mergeCell ref="A32:X32"/>
    <mergeCell ref="A25:X25"/>
    <mergeCell ref="A26:A28"/>
    <mergeCell ref="A29:B29"/>
    <mergeCell ref="A9:A14"/>
    <mergeCell ref="A15:B15"/>
    <mergeCell ref="A5:B5"/>
    <mergeCell ref="A4:C4"/>
    <mergeCell ref="H4:K4"/>
    <mergeCell ref="D4:G4"/>
    <mergeCell ref="A6:B6"/>
    <mergeCell ref="A8:N8"/>
    <mergeCell ref="L4:T4"/>
    <mergeCell ref="C5:T5"/>
    <mergeCell ref="C6:T6"/>
    <mergeCell ref="AB2:AI3"/>
    <mergeCell ref="AB5:AI6"/>
    <mergeCell ref="U5:Y5"/>
    <mergeCell ref="U6:Y6"/>
    <mergeCell ref="Z5:AA5"/>
    <mergeCell ref="Z6:AA6"/>
    <mergeCell ref="U3:Y3"/>
    <mergeCell ref="Z3:AA3"/>
    <mergeCell ref="U4:Y4"/>
    <mergeCell ref="Z4:AA4"/>
    <mergeCell ref="L2:AA2"/>
    <mergeCell ref="L3:T3"/>
  </mergeCells>
  <conditionalFormatting sqref="C22:AG22">
    <cfRule type="expression" dxfId="45" priority="104">
      <formula>C15=""</formula>
    </cfRule>
  </conditionalFormatting>
  <conditionalFormatting sqref="C29:AG29">
    <cfRule type="expression" dxfId="44" priority="100">
      <formula>C15=""</formula>
    </cfRule>
  </conditionalFormatting>
  <conditionalFormatting sqref="C15:AG16">
    <cfRule type="expression" dxfId="43" priority="98">
      <formula>C15=""</formula>
    </cfRule>
  </conditionalFormatting>
  <conditionalFormatting sqref="C16:AG16">
    <cfRule type="cellIs" dxfId="42" priority="87" operator="greaterThan">
      <formula>10</formula>
    </cfRule>
  </conditionalFormatting>
  <conditionalFormatting sqref="C26:AD26">
    <cfRule type="expression" dxfId="41" priority="48">
      <formula>C22=""</formula>
    </cfRule>
  </conditionalFormatting>
  <conditionalFormatting sqref="C33:AG33">
    <cfRule type="expression" dxfId="40" priority="45">
      <formula>C29=""</formula>
    </cfRule>
  </conditionalFormatting>
  <conditionalFormatting sqref="D36:AH36">
    <cfRule type="expression" dxfId="39" priority="44">
      <formula>D22=""</formula>
    </cfRule>
  </conditionalFormatting>
  <conditionalFormatting sqref="C19:AG19">
    <cfRule type="expression" dxfId="38" priority="43">
      <formula>C15=""</formula>
    </cfRule>
  </conditionalFormatting>
  <conditionalFormatting sqref="C9:AG9">
    <cfRule type="expression" dxfId="37" priority="42">
      <formula>C15=""</formula>
    </cfRule>
  </conditionalFormatting>
  <conditionalFormatting sqref="C10:AG10">
    <cfRule type="expression" dxfId="36" priority="41">
      <formula>C16=""</formula>
    </cfRule>
  </conditionalFormatting>
  <conditionalFormatting sqref="C11">
    <cfRule type="expression" dxfId="35" priority="33">
      <formula>C$10="So"</formula>
    </cfRule>
    <cfRule type="expression" dxfId="34" priority="34">
      <formula>C$10="F"</formula>
    </cfRule>
  </conditionalFormatting>
  <conditionalFormatting sqref="C12:C14">
    <cfRule type="expression" dxfId="33" priority="29">
      <formula>C$10="So"</formula>
    </cfRule>
    <cfRule type="expression" dxfId="32" priority="30">
      <formula>C$10="F"</formula>
    </cfRule>
  </conditionalFormatting>
  <conditionalFormatting sqref="D11:AG11">
    <cfRule type="expression" dxfId="31" priority="27">
      <formula>D$10="So"</formula>
    </cfRule>
    <cfRule type="expression" dxfId="30" priority="28">
      <formula>D$10="F"</formula>
    </cfRule>
  </conditionalFormatting>
  <conditionalFormatting sqref="D12:AG14">
    <cfRule type="expression" dxfId="29" priority="25">
      <formula>D$10="So"</formula>
    </cfRule>
    <cfRule type="expression" dxfId="28" priority="26">
      <formula>D$10="F"</formula>
    </cfRule>
  </conditionalFormatting>
  <conditionalFormatting sqref="C20">
    <cfRule type="expression" dxfId="27" priority="23">
      <formula>C$10="So"</formula>
    </cfRule>
    <cfRule type="expression" dxfId="26" priority="24">
      <formula>C$10="F"</formula>
    </cfRule>
  </conditionalFormatting>
  <conditionalFormatting sqref="C21">
    <cfRule type="expression" dxfId="25" priority="21">
      <formula>C$10="So"</formula>
    </cfRule>
    <cfRule type="expression" dxfId="24" priority="22">
      <formula>C$10="F"</formula>
    </cfRule>
  </conditionalFormatting>
  <conditionalFormatting sqref="D20:AG20">
    <cfRule type="expression" dxfId="23" priority="19">
      <formula>D$10="So"</formula>
    </cfRule>
    <cfRule type="expression" dxfId="22" priority="20">
      <formula>D$10="F"</formula>
    </cfRule>
  </conditionalFormatting>
  <conditionalFormatting sqref="D21:AG21">
    <cfRule type="expression" dxfId="21" priority="17">
      <formula>D$10="So"</formula>
    </cfRule>
    <cfRule type="expression" dxfId="20" priority="18">
      <formula>D$10="F"</formula>
    </cfRule>
  </conditionalFormatting>
  <conditionalFormatting sqref="C27">
    <cfRule type="expression" dxfId="19" priority="15">
      <formula>C$10="So"</formula>
    </cfRule>
    <cfRule type="expression" dxfId="18" priority="16">
      <formula>C$10="F"</formula>
    </cfRule>
  </conditionalFormatting>
  <conditionalFormatting sqref="C28">
    <cfRule type="expression" dxfId="17" priority="13">
      <formula>C$10="So"</formula>
    </cfRule>
    <cfRule type="expression" dxfId="16" priority="14">
      <formula>C$10="F"</formula>
    </cfRule>
  </conditionalFormatting>
  <conditionalFormatting sqref="D27:AG27">
    <cfRule type="expression" dxfId="15" priority="11">
      <formula>D$10="So"</formula>
    </cfRule>
    <cfRule type="expression" dxfId="14" priority="12">
      <formula>D$10="F"</formula>
    </cfRule>
  </conditionalFormatting>
  <conditionalFormatting sqref="D28:AG28">
    <cfRule type="expression" dxfId="13" priority="9">
      <formula>D$10="So"</formula>
    </cfRule>
    <cfRule type="expression" dxfId="12" priority="10">
      <formula>D$10="F"</formula>
    </cfRule>
  </conditionalFormatting>
  <conditionalFormatting sqref="C34">
    <cfRule type="expression" dxfId="11" priority="7">
      <formula>C$10="So"</formula>
    </cfRule>
    <cfRule type="expression" dxfId="10" priority="8">
      <formula>C$10="F"</formula>
    </cfRule>
  </conditionalFormatting>
  <conditionalFormatting sqref="C35">
    <cfRule type="expression" dxfId="9" priority="5">
      <formula>C$10="So"</formula>
    </cfRule>
    <cfRule type="expression" dxfId="8" priority="6">
      <formula>C$10="F"</formula>
    </cfRule>
  </conditionalFormatting>
  <conditionalFormatting sqref="D34:AG34">
    <cfRule type="expression" dxfId="7" priority="3">
      <formula>D$10="So"</formula>
    </cfRule>
    <cfRule type="expression" dxfId="6" priority="4">
      <formula>D$10="F"</formula>
    </cfRule>
  </conditionalFormatting>
  <conditionalFormatting sqref="D35:AG35">
    <cfRule type="expression" dxfId="5" priority="1">
      <formula>D$10="So"</formula>
    </cfRule>
    <cfRule type="expression" dxfId="4" priority="2">
      <formula>D$10="F"</formula>
    </cfRule>
  </conditionalFormatting>
  <pageMargins left="0.23622047244094491" right="0.23622047244094491" top="0.90833333333333333" bottom="0.39370078740157483" header="0.31496062992125984" footer="0.19685039370078741"/>
  <pageSetup paperSize="9" fitToHeight="0" orientation="landscape" r:id="rId1"/>
  <headerFooter>
    <oddHeader>&amp;L&amp;G&amp;CMA_06_FO_V1_Stundennachweis&amp;REFRE-Programm Bremen 2021-2027
EFRE-Verwaltungsbehörde</oddHeader>
    <oddFooter>&amp;L&amp;"Arial,Standard"&amp;7Stand: 03.12.2024</oddFooter>
  </headerFooter>
  <ignoredErrors>
    <ignoredError sqref="C19 E19:AD19 C33:AD33 C26:AD26 C27:D28 L27:AG28" numberStoredAsText="1"/>
    <ignoredError sqref="E34:AG35 C21:AE21 C20 E20:AE20" unlockedFormula="1"/>
    <ignoredError sqref="E27:K28" numberStoredAsText="1" unlockedFormula="1"/>
  </ignoredErrors>
  <legacyDrawingHF r:id="rId2"/>
  <extLst>
    <ext xmlns:x14="http://schemas.microsoft.com/office/spreadsheetml/2009/9/main" uri="{78C0D931-6437-407d-A8EE-F0AAD7539E65}">
      <x14:conditionalFormattings>
        <x14:conditionalFormatting xmlns:xm="http://schemas.microsoft.com/office/excel/2006/main">
          <x14:cfRule type="expression" priority="97" id="{55F34403-8F4D-4F9B-B5A6-AE0FA63832B5}">
            <xm:f>'bei 2 Projekten'!$AH$10&gt;160</xm:f>
            <x14:dxf>
              <font>
                <b/>
                <i val="0"/>
              </font>
            </x14:dxf>
          </x14:cfRule>
          <xm:sqref>AH11</xm:sqref>
        </x14:conditionalFormatting>
        <x14:conditionalFormatting xmlns:xm="http://schemas.microsoft.com/office/excel/2006/main">
          <x14:cfRule type="expression" priority="96" id="{66D123A6-3776-45E9-AC89-1D4D3BFA98FC}">
            <xm:f>'bei 2 Projekten'!AH11&gt;160</xm:f>
            <x14:dxf>
              <font>
                <b/>
                <i val="0"/>
              </font>
            </x14:dxf>
          </x14:cfRule>
          <xm:sqref>AH12:AH13</xm:sqref>
        </x14:conditionalFormatting>
        <x14:conditionalFormatting xmlns:xm="http://schemas.microsoft.com/office/excel/2006/main">
          <x14:cfRule type="expression" priority="88" id="{419DFFF6-83CA-40BF-910F-665B6BC72034}">
            <xm:f>'bei 2 Projekten'!C21=""</xm:f>
            <x14:dxf>
              <fill>
                <patternFill>
                  <bgColor theme="0" tint="-0.24994659260841701"/>
                </patternFill>
              </fill>
            </x14:dxf>
          </x14:cfRule>
          <xm:sqref>C36</xm:sqref>
        </x14:conditionalFormatting>
        <x14:conditionalFormatting xmlns:xm="http://schemas.microsoft.com/office/excel/2006/main">
          <x14:cfRule type="expression" priority="47" id="{8DB68D7E-C50D-4B7B-ABBE-2E61CBCDD678}">
            <xm:f>'bei 2 Projekten'!AE31=""</xm:f>
            <x14:dxf>
              <fill>
                <patternFill>
                  <bgColor theme="0" tint="-0.24994659260841701"/>
                </patternFill>
              </fill>
            </x14:dxf>
          </x14:cfRule>
          <xm:sqref>AE26:AG26</xm:sqref>
        </x14:conditionalFormatting>
      </x14:conditionalFormattings>
    </ex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Tabelle1!$N$2:$N$13</xm:f>
          </x14:formula1>
          <xm:sqref>Z5</xm:sqref>
        </x14:dataValidation>
        <x14:dataValidation type="list" allowBlank="1" showInputMessage="1" showErrorMessage="1">
          <x14:formula1>
            <xm:f>Tabelle1!$P$2:$P$6</xm:f>
          </x14:formula1>
          <xm:sqref>Z6:AA6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
  <sheetViews>
    <sheetView zoomScale="130" zoomScaleNormal="130" workbookViewId="0">
      <selection activeCell="A2" sqref="A2"/>
    </sheetView>
  </sheetViews>
  <sheetFormatPr baseColWidth="10" defaultRowHeight="14.4"/>
  <cols>
    <col min="1" max="1" width="44.109375" customWidth="1"/>
    <col min="2" max="3" width="22.5546875" customWidth="1"/>
    <col min="4" max="4" width="31.6640625" customWidth="1"/>
  </cols>
  <sheetData>
    <row r="2" spans="1:4">
      <c r="A2" s="67" t="s">
        <v>93</v>
      </c>
      <c r="B2" s="68"/>
      <c r="C2" s="68"/>
      <c r="D2" s="68"/>
    </row>
    <row r="3" spans="1:4" ht="70.2" customHeight="1">
      <c r="A3" s="188" t="s">
        <v>92</v>
      </c>
      <c r="B3" s="188"/>
      <c r="C3" s="188"/>
      <c r="D3" s="188"/>
    </row>
    <row r="4" spans="1:4">
      <c r="A4" s="69" t="s">
        <v>81</v>
      </c>
      <c r="B4" s="70"/>
      <c r="C4" s="70"/>
      <c r="D4" s="81"/>
    </row>
    <row r="5" spans="1:4" ht="79.95" customHeight="1">
      <c r="A5" s="71" t="s">
        <v>82</v>
      </c>
      <c r="B5" s="72" t="s">
        <v>83</v>
      </c>
      <c r="C5" s="73" t="s">
        <v>91</v>
      </c>
      <c r="D5" s="73" t="s">
        <v>84</v>
      </c>
    </row>
    <row r="6" spans="1:4">
      <c r="A6" s="74" t="s">
        <v>85</v>
      </c>
      <c r="B6" s="75"/>
      <c r="C6" s="78"/>
      <c r="D6" s="75" t="s">
        <v>86</v>
      </c>
    </row>
    <row r="7" spans="1:4">
      <c r="A7" s="74" t="s">
        <v>87</v>
      </c>
      <c r="B7" s="75"/>
      <c r="C7" s="78"/>
      <c r="D7" s="75" t="s">
        <v>86</v>
      </c>
    </row>
    <row r="8" spans="1:4">
      <c r="A8" s="76" t="s">
        <v>88</v>
      </c>
      <c r="B8" s="75" t="s">
        <v>86</v>
      </c>
      <c r="C8" s="78" t="s">
        <v>86</v>
      </c>
      <c r="D8" s="75" t="s">
        <v>86</v>
      </c>
    </row>
    <row r="9" spans="1:4">
      <c r="A9" s="189" t="s">
        <v>89</v>
      </c>
      <c r="B9" s="190"/>
      <c r="C9" s="79"/>
      <c r="D9" s="191" t="s">
        <v>86</v>
      </c>
    </row>
    <row r="10" spans="1:4">
      <c r="A10" s="189"/>
      <c r="B10" s="190"/>
      <c r="C10" s="80"/>
      <c r="D10" s="192"/>
    </row>
    <row r="11" spans="1:4">
      <c r="A11" s="76" t="s">
        <v>90</v>
      </c>
      <c r="B11" s="75" t="s">
        <v>86</v>
      </c>
      <c r="C11" s="80" t="s">
        <v>86</v>
      </c>
      <c r="D11" s="77" t="s">
        <v>86</v>
      </c>
    </row>
    <row r="12" spans="1:4" ht="26.4">
      <c r="A12" s="74" t="s">
        <v>94</v>
      </c>
      <c r="B12" s="75" t="s">
        <v>86</v>
      </c>
      <c r="C12" s="78" t="s">
        <v>86</v>
      </c>
      <c r="D12" s="75" t="s">
        <v>86</v>
      </c>
    </row>
    <row r="13" spans="1:4" ht="26.4">
      <c r="A13" s="74" t="s">
        <v>95</v>
      </c>
      <c r="B13" s="75" t="s">
        <v>86</v>
      </c>
      <c r="C13" s="78" t="s">
        <v>86</v>
      </c>
      <c r="D13" s="75" t="s">
        <v>86</v>
      </c>
    </row>
    <row r="14" spans="1:4" ht="38.4" customHeight="1">
      <c r="A14" s="187" t="s">
        <v>96</v>
      </c>
      <c r="B14" s="187"/>
      <c r="C14" s="187"/>
      <c r="D14" s="187"/>
    </row>
  </sheetData>
  <mergeCells count="5">
    <mergeCell ref="A14:D14"/>
    <mergeCell ref="A3:D3"/>
    <mergeCell ref="A9:A10"/>
    <mergeCell ref="B9:B10"/>
    <mergeCell ref="D9:D10"/>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99"/>
  <sheetViews>
    <sheetView workbookViewId="0">
      <selection activeCell="P14" sqref="P14"/>
    </sheetView>
  </sheetViews>
  <sheetFormatPr baseColWidth="10" defaultRowHeight="14.4"/>
  <sheetData>
    <row r="1" spans="1:16">
      <c r="B1" t="s">
        <v>4</v>
      </c>
    </row>
    <row r="2" spans="1:16">
      <c r="A2" s="5">
        <v>45292</v>
      </c>
      <c r="B2" s="60">
        <v>45292</v>
      </c>
      <c r="C2" s="61">
        <f t="shared" ref="C2:C65" si="0">B2</f>
        <v>45292</v>
      </c>
      <c r="D2" s="62">
        <f t="shared" ref="D2:D65" si="1">B2</f>
        <v>45292</v>
      </c>
      <c r="E2" s="63">
        <f t="shared" ref="E2:E65" si="2">B2</f>
        <v>45292</v>
      </c>
      <c r="F2">
        <v>1</v>
      </c>
      <c r="G2" s="65" t="s">
        <v>78</v>
      </c>
      <c r="H2" t="s">
        <v>24</v>
      </c>
      <c r="K2" s="64">
        <v>1</v>
      </c>
      <c r="L2" s="65" t="s">
        <v>78</v>
      </c>
      <c r="N2" s="64">
        <v>1</v>
      </c>
      <c r="O2" s="65" t="s">
        <v>26</v>
      </c>
      <c r="P2" s="66">
        <v>2024</v>
      </c>
    </row>
    <row r="3" spans="1:16">
      <c r="A3" s="5">
        <v>45293</v>
      </c>
      <c r="B3" s="60">
        <v>45293</v>
      </c>
      <c r="C3" s="61">
        <f t="shared" si="0"/>
        <v>45293</v>
      </c>
      <c r="D3" s="62">
        <f t="shared" si="1"/>
        <v>45293</v>
      </c>
      <c r="E3" s="63">
        <f t="shared" si="2"/>
        <v>45293</v>
      </c>
      <c r="F3">
        <v>2</v>
      </c>
      <c r="G3" s="65" t="s">
        <v>79</v>
      </c>
      <c r="K3" s="64">
        <v>2</v>
      </c>
      <c r="L3" s="65" t="s">
        <v>79</v>
      </c>
      <c r="N3" s="64">
        <v>2</v>
      </c>
      <c r="O3" s="65" t="s">
        <v>27</v>
      </c>
      <c r="P3" s="66">
        <v>2025</v>
      </c>
    </row>
    <row r="4" spans="1:16">
      <c r="A4" s="5">
        <v>45294</v>
      </c>
      <c r="B4" s="60">
        <v>45294</v>
      </c>
      <c r="C4" s="61">
        <f t="shared" si="0"/>
        <v>45294</v>
      </c>
      <c r="D4" s="62">
        <f t="shared" si="1"/>
        <v>45294</v>
      </c>
      <c r="E4" s="63">
        <f t="shared" si="2"/>
        <v>45294</v>
      </c>
      <c r="F4">
        <v>3</v>
      </c>
      <c r="G4" s="65" t="s">
        <v>80</v>
      </c>
      <c r="K4" s="64">
        <v>3</v>
      </c>
      <c r="L4" s="65" t="s">
        <v>80</v>
      </c>
      <c r="N4" s="64">
        <v>3</v>
      </c>
      <c r="O4" s="65" t="s">
        <v>28</v>
      </c>
      <c r="P4" s="66">
        <v>2026</v>
      </c>
    </row>
    <row r="5" spans="1:16">
      <c r="A5" s="5">
        <v>45295</v>
      </c>
      <c r="B5" s="60">
        <v>45295</v>
      </c>
      <c r="C5" s="61">
        <f t="shared" si="0"/>
        <v>45295</v>
      </c>
      <c r="D5" s="62">
        <f t="shared" si="1"/>
        <v>45295</v>
      </c>
      <c r="E5" s="63">
        <f t="shared" si="2"/>
        <v>45295</v>
      </c>
      <c r="F5">
        <v>4</v>
      </c>
      <c r="G5" s="65" t="s">
        <v>74</v>
      </c>
      <c r="K5" s="64">
        <v>4</v>
      </c>
      <c r="L5" s="65" t="s">
        <v>74</v>
      </c>
      <c r="N5" s="64">
        <v>4</v>
      </c>
      <c r="O5" s="65" t="s">
        <v>29</v>
      </c>
      <c r="P5" s="66">
        <v>2027</v>
      </c>
    </row>
    <row r="6" spans="1:16">
      <c r="A6" s="5">
        <v>45296</v>
      </c>
      <c r="B6" s="60">
        <v>45296</v>
      </c>
      <c r="C6" s="61">
        <f t="shared" si="0"/>
        <v>45296</v>
      </c>
      <c r="D6" s="62">
        <f t="shared" si="1"/>
        <v>45296</v>
      </c>
      <c r="E6" s="63">
        <f t="shared" si="2"/>
        <v>45296</v>
      </c>
      <c r="F6">
        <v>5</v>
      </c>
      <c r="G6" s="65" t="s">
        <v>75</v>
      </c>
      <c r="K6" s="64">
        <v>5</v>
      </c>
      <c r="L6" s="65" t="s">
        <v>75</v>
      </c>
      <c r="N6" s="64">
        <v>5</v>
      </c>
      <c r="O6" s="65" t="s">
        <v>30</v>
      </c>
      <c r="P6" s="66">
        <v>2028</v>
      </c>
    </row>
    <row r="7" spans="1:16">
      <c r="A7" s="5">
        <v>45297</v>
      </c>
      <c r="B7" s="60">
        <v>45297</v>
      </c>
      <c r="C7" s="61">
        <f t="shared" si="0"/>
        <v>45297</v>
      </c>
      <c r="D7" s="62">
        <f t="shared" si="1"/>
        <v>45297</v>
      </c>
      <c r="E7" s="63">
        <f t="shared" si="2"/>
        <v>45297</v>
      </c>
      <c r="F7">
        <v>6</v>
      </c>
      <c r="G7" s="64" t="s">
        <v>76</v>
      </c>
      <c r="K7" s="64">
        <v>6</v>
      </c>
      <c r="L7" s="65" t="s">
        <v>76</v>
      </c>
      <c r="N7" s="64">
        <v>6</v>
      </c>
      <c r="O7" s="65" t="s">
        <v>31</v>
      </c>
      <c r="P7" s="66">
        <v>2029</v>
      </c>
    </row>
    <row r="8" spans="1:16">
      <c r="A8" s="5">
        <v>45298</v>
      </c>
      <c r="B8" s="60">
        <v>45298</v>
      </c>
      <c r="C8" s="61">
        <f t="shared" si="0"/>
        <v>45298</v>
      </c>
      <c r="D8" s="62">
        <f t="shared" si="1"/>
        <v>45298</v>
      </c>
      <c r="E8" s="63">
        <f t="shared" si="2"/>
        <v>45298</v>
      </c>
      <c r="F8">
        <v>7</v>
      </c>
      <c r="G8" s="64" t="s">
        <v>77</v>
      </c>
      <c r="K8" s="64">
        <v>7</v>
      </c>
      <c r="L8" s="65" t="s">
        <v>77</v>
      </c>
      <c r="N8" s="64">
        <v>7</v>
      </c>
      <c r="O8" s="65" t="s">
        <v>32</v>
      </c>
      <c r="P8" s="66"/>
    </row>
    <row r="9" spans="1:16">
      <c r="A9" s="5">
        <v>45299</v>
      </c>
      <c r="B9" s="60">
        <v>45299</v>
      </c>
      <c r="C9" s="61">
        <f t="shared" si="0"/>
        <v>45299</v>
      </c>
      <c r="D9" s="62">
        <f t="shared" si="1"/>
        <v>45299</v>
      </c>
      <c r="E9" s="63">
        <f t="shared" si="2"/>
        <v>45299</v>
      </c>
      <c r="F9">
        <v>1</v>
      </c>
      <c r="G9" s="65" t="s">
        <v>78</v>
      </c>
      <c r="K9" s="64"/>
      <c r="L9" s="64"/>
      <c r="N9" s="64">
        <v>8</v>
      </c>
      <c r="O9" s="65" t="s">
        <v>33</v>
      </c>
      <c r="P9" s="66"/>
    </row>
    <row r="10" spans="1:16">
      <c r="A10" s="5">
        <v>45300</v>
      </c>
      <c r="B10" s="60">
        <v>45300</v>
      </c>
      <c r="C10" s="61">
        <f t="shared" si="0"/>
        <v>45300</v>
      </c>
      <c r="D10" s="62">
        <f t="shared" si="1"/>
        <v>45300</v>
      </c>
      <c r="E10" s="63">
        <f t="shared" si="2"/>
        <v>45300</v>
      </c>
      <c r="F10">
        <v>2</v>
      </c>
      <c r="G10" s="65" t="s">
        <v>79</v>
      </c>
      <c r="K10" s="64"/>
      <c r="L10" s="64"/>
      <c r="N10" s="64">
        <v>9</v>
      </c>
      <c r="O10" s="65" t="s">
        <v>34</v>
      </c>
      <c r="P10" s="66"/>
    </row>
    <row r="11" spans="1:16">
      <c r="A11" s="5">
        <v>45301</v>
      </c>
      <c r="B11" s="60">
        <v>45301</v>
      </c>
      <c r="C11" s="61">
        <f t="shared" si="0"/>
        <v>45301</v>
      </c>
      <c r="D11" s="62">
        <f t="shared" si="1"/>
        <v>45301</v>
      </c>
      <c r="E11" s="63">
        <f t="shared" si="2"/>
        <v>45301</v>
      </c>
      <c r="F11">
        <v>3</v>
      </c>
      <c r="G11" s="65" t="s">
        <v>80</v>
      </c>
      <c r="K11" s="64"/>
      <c r="L11" s="64"/>
      <c r="N11" s="64">
        <v>10</v>
      </c>
      <c r="O11" s="65" t="s">
        <v>35</v>
      </c>
      <c r="P11" s="66"/>
    </row>
    <row r="12" spans="1:16">
      <c r="A12" s="5">
        <v>45302</v>
      </c>
      <c r="B12" s="60">
        <v>45302</v>
      </c>
      <c r="C12" s="61">
        <f t="shared" si="0"/>
        <v>45302</v>
      </c>
      <c r="D12" s="62">
        <f t="shared" si="1"/>
        <v>45302</v>
      </c>
      <c r="E12" s="63">
        <f t="shared" si="2"/>
        <v>45302</v>
      </c>
      <c r="F12">
        <v>4</v>
      </c>
      <c r="G12" s="65" t="s">
        <v>74</v>
      </c>
      <c r="K12" s="64"/>
      <c r="L12" s="64"/>
      <c r="N12" s="64">
        <v>11</v>
      </c>
      <c r="O12" s="65" t="s">
        <v>36</v>
      </c>
      <c r="P12" s="66"/>
    </row>
    <row r="13" spans="1:16">
      <c r="A13" s="5">
        <v>45303</v>
      </c>
      <c r="B13" s="60">
        <v>45303</v>
      </c>
      <c r="C13" s="61">
        <f t="shared" si="0"/>
        <v>45303</v>
      </c>
      <c r="D13" s="62">
        <f t="shared" si="1"/>
        <v>45303</v>
      </c>
      <c r="E13" s="63">
        <f t="shared" si="2"/>
        <v>45303</v>
      </c>
      <c r="F13">
        <v>5</v>
      </c>
      <c r="G13" s="65" t="s">
        <v>75</v>
      </c>
      <c r="K13" s="64"/>
      <c r="L13" s="64"/>
      <c r="N13" s="64">
        <v>12</v>
      </c>
      <c r="O13" s="65" t="s">
        <v>37</v>
      </c>
      <c r="P13" s="64"/>
    </row>
    <row r="14" spans="1:16">
      <c r="A14" s="5">
        <v>45304</v>
      </c>
      <c r="B14" s="60">
        <v>45304</v>
      </c>
      <c r="C14" s="61">
        <f t="shared" si="0"/>
        <v>45304</v>
      </c>
      <c r="D14" s="62">
        <f t="shared" si="1"/>
        <v>45304</v>
      </c>
      <c r="E14" s="63">
        <f t="shared" si="2"/>
        <v>45304</v>
      </c>
      <c r="F14">
        <v>6</v>
      </c>
      <c r="G14" s="64" t="s">
        <v>76</v>
      </c>
    </row>
    <row r="15" spans="1:16">
      <c r="A15" s="5">
        <v>45305</v>
      </c>
      <c r="B15" s="60">
        <v>45305</v>
      </c>
      <c r="C15" s="61">
        <f t="shared" si="0"/>
        <v>45305</v>
      </c>
      <c r="D15" s="62">
        <f t="shared" si="1"/>
        <v>45305</v>
      </c>
      <c r="E15" s="63">
        <f t="shared" si="2"/>
        <v>45305</v>
      </c>
      <c r="F15">
        <v>7</v>
      </c>
      <c r="G15" s="64" t="s">
        <v>77</v>
      </c>
    </row>
    <row r="16" spans="1:16">
      <c r="A16" s="5">
        <v>45306</v>
      </c>
      <c r="B16" s="60">
        <v>45306</v>
      </c>
      <c r="C16" s="61">
        <f t="shared" si="0"/>
        <v>45306</v>
      </c>
      <c r="D16" s="62">
        <f t="shared" si="1"/>
        <v>45306</v>
      </c>
      <c r="E16" s="63">
        <f t="shared" si="2"/>
        <v>45306</v>
      </c>
      <c r="F16">
        <v>1</v>
      </c>
      <c r="G16" s="65" t="s">
        <v>78</v>
      </c>
    </row>
    <row r="17" spans="1:7">
      <c r="A17" s="5">
        <v>45307</v>
      </c>
      <c r="B17" s="60">
        <v>45307</v>
      </c>
      <c r="C17" s="61">
        <f t="shared" si="0"/>
        <v>45307</v>
      </c>
      <c r="D17" s="62">
        <f t="shared" si="1"/>
        <v>45307</v>
      </c>
      <c r="E17" s="63">
        <f t="shared" si="2"/>
        <v>45307</v>
      </c>
      <c r="F17">
        <v>2</v>
      </c>
      <c r="G17" s="65" t="s">
        <v>79</v>
      </c>
    </row>
    <row r="18" spans="1:7">
      <c r="A18" s="5">
        <v>45308</v>
      </c>
      <c r="B18" s="60">
        <v>45308</v>
      </c>
      <c r="C18" s="61">
        <f t="shared" si="0"/>
        <v>45308</v>
      </c>
      <c r="D18" s="62">
        <f t="shared" si="1"/>
        <v>45308</v>
      </c>
      <c r="E18" s="63">
        <f t="shared" si="2"/>
        <v>45308</v>
      </c>
      <c r="F18">
        <v>3</v>
      </c>
      <c r="G18" s="65" t="s">
        <v>80</v>
      </c>
    </row>
    <row r="19" spans="1:7">
      <c r="A19" s="5">
        <v>45309</v>
      </c>
      <c r="B19" s="60">
        <v>45309</v>
      </c>
      <c r="C19" s="61">
        <f t="shared" si="0"/>
        <v>45309</v>
      </c>
      <c r="D19" s="62">
        <f t="shared" si="1"/>
        <v>45309</v>
      </c>
      <c r="E19" s="63">
        <f t="shared" si="2"/>
        <v>45309</v>
      </c>
      <c r="F19">
        <v>4</v>
      </c>
      <c r="G19" s="65" t="s">
        <v>74</v>
      </c>
    </row>
    <row r="20" spans="1:7">
      <c r="A20" s="5">
        <v>45310</v>
      </c>
      <c r="B20" s="60">
        <v>45310</v>
      </c>
      <c r="C20" s="61">
        <f t="shared" si="0"/>
        <v>45310</v>
      </c>
      <c r="D20" s="62">
        <f t="shared" si="1"/>
        <v>45310</v>
      </c>
      <c r="E20" s="63">
        <f t="shared" si="2"/>
        <v>45310</v>
      </c>
      <c r="F20">
        <v>5</v>
      </c>
      <c r="G20" s="65" t="s">
        <v>75</v>
      </c>
    </row>
    <row r="21" spans="1:7">
      <c r="A21" s="5">
        <v>45311</v>
      </c>
      <c r="B21" s="60">
        <v>45311</v>
      </c>
      <c r="C21" s="61">
        <f t="shared" si="0"/>
        <v>45311</v>
      </c>
      <c r="D21" s="62">
        <f t="shared" si="1"/>
        <v>45311</v>
      </c>
      <c r="E21" s="63">
        <f t="shared" si="2"/>
        <v>45311</v>
      </c>
      <c r="F21">
        <v>6</v>
      </c>
      <c r="G21" s="65" t="s">
        <v>76</v>
      </c>
    </row>
    <row r="22" spans="1:7">
      <c r="A22" s="5">
        <v>45312</v>
      </c>
      <c r="B22" s="60">
        <v>45312</v>
      </c>
      <c r="C22" s="61">
        <f t="shared" si="0"/>
        <v>45312</v>
      </c>
      <c r="D22" s="62">
        <f t="shared" si="1"/>
        <v>45312</v>
      </c>
      <c r="E22" s="63">
        <f t="shared" si="2"/>
        <v>45312</v>
      </c>
      <c r="F22">
        <v>7</v>
      </c>
      <c r="G22" s="65" t="s">
        <v>77</v>
      </c>
    </row>
    <row r="23" spans="1:7">
      <c r="A23" s="5">
        <v>45313</v>
      </c>
      <c r="B23" s="60">
        <v>45313</v>
      </c>
      <c r="C23" s="61">
        <f t="shared" si="0"/>
        <v>45313</v>
      </c>
      <c r="D23" s="62">
        <f t="shared" si="1"/>
        <v>45313</v>
      </c>
      <c r="E23" s="63">
        <f t="shared" si="2"/>
        <v>45313</v>
      </c>
      <c r="F23">
        <v>1</v>
      </c>
      <c r="G23" s="65" t="s">
        <v>78</v>
      </c>
    </row>
    <row r="24" spans="1:7">
      <c r="A24" s="5">
        <v>45314</v>
      </c>
      <c r="B24" s="60">
        <v>45314</v>
      </c>
      <c r="C24" s="61">
        <f t="shared" si="0"/>
        <v>45314</v>
      </c>
      <c r="D24" s="62">
        <f t="shared" si="1"/>
        <v>45314</v>
      </c>
      <c r="E24" s="63">
        <f t="shared" si="2"/>
        <v>45314</v>
      </c>
      <c r="F24">
        <v>2</v>
      </c>
      <c r="G24" s="65" t="s">
        <v>79</v>
      </c>
    </row>
    <row r="25" spans="1:7">
      <c r="A25" s="5">
        <v>45315</v>
      </c>
      <c r="B25" s="60">
        <v>45315</v>
      </c>
      <c r="C25" s="61">
        <f t="shared" si="0"/>
        <v>45315</v>
      </c>
      <c r="D25" s="62">
        <f t="shared" si="1"/>
        <v>45315</v>
      </c>
      <c r="E25" s="63">
        <f t="shared" si="2"/>
        <v>45315</v>
      </c>
      <c r="F25">
        <v>3</v>
      </c>
      <c r="G25" s="64" t="s">
        <v>80</v>
      </c>
    </row>
    <row r="26" spans="1:7">
      <c r="A26" s="5">
        <v>45316</v>
      </c>
      <c r="B26" s="60">
        <v>45316</v>
      </c>
      <c r="C26" s="61">
        <f t="shared" si="0"/>
        <v>45316</v>
      </c>
      <c r="D26" s="62">
        <f t="shared" si="1"/>
        <v>45316</v>
      </c>
      <c r="E26" s="63">
        <f t="shared" si="2"/>
        <v>45316</v>
      </c>
      <c r="F26">
        <v>4</v>
      </c>
      <c r="G26" s="64" t="s">
        <v>74</v>
      </c>
    </row>
    <row r="27" spans="1:7">
      <c r="A27" s="5">
        <v>45317</v>
      </c>
      <c r="B27" s="60">
        <v>45317</v>
      </c>
      <c r="C27" s="61">
        <f t="shared" si="0"/>
        <v>45317</v>
      </c>
      <c r="D27" s="62">
        <f t="shared" si="1"/>
        <v>45317</v>
      </c>
      <c r="E27" s="63">
        <f t="shared" si="2"/>
        <v>45317</v>
      </c>
      <c r="F27">
        <v>5</v>
      </c>
      <c r="G27" s="65" t="s">
        <v>75</v>
      </c>
    </row>
    <row r="28" spans="1:7">
      <c r="A28" s="5">
        <v>45318</v>
      </c>
      <c r="B28" s="60">
        <v>45318</v>
      </c>
      <c r="C28" s="61">
        <f t="shared" si="0"/>
        <v>45318</v>
      </c>
      <c r="D28" s="62">
        <f t="shared" si="1"/>
        <v>45318</v>
      </c>
      <c r="E28" s="63">
        <f t="shared" si="2"/>
        <v>45318</v>
      </c>
      <c r="F28">
        <v>6</v>
      </c>
      <c r="G28" s="65" t="s">
        <v>76</v>
      </c>
    </row>
    <row r="29" spans="1:7">
      <c r="A29" s="5">
        <v>45319</v>
      </c>
      <c r="B29" s="60">
        <v>45319</v>
      </c>
      <c r="C29" s="61">
        <f t="shared" si="0"/>
        <v>45319</v>
      </c>
      <c r="D29" s="62">
        <f t="shared" si="1"/>
        <v>45319</v>
      </c>
      <c r="E29" s="63">
        <f t="shared" si="2"/>
        <v>45319</v>
      </c>
      <c r="F29">
        <v>7</v>
      </c>
      <c r="G29" s="65" t="s">
        <v>77</v>
      </c>
    </row>
    <row r="30" spans="1:7">
      <c r="A30" s="5">
        <v>45320</v>
      </c>
      <c r="B30" s="60">
        <v>45320</v>
      </c>
      <c r="C30" s="61">
        <f t="shared" si="0"/>
        <v>45320</v>
      </c>
      <c r="D30" s="62">
        <f t="shared" si="1"/>
        <v>45320</v>
      </c>
      <c r="E30" s="63">
        <f t="shared" si="2"/>
        <v>45320</v>
      </c>
      <c r="F30">
        <v>1</v>
      </c>
      <c r="G30" s="65" t="s">
        <v>78</v>
      </c>
    </row>
    <row r="31" spans="1:7">
      <c r="A31" s="5">
        <v>45321</v>
      </c>
      <c r="B31" s="60">
        <v>45321</v>
      </c>
      <c r="C31" s="61">
        <f t="shared" si="0"/>
        <v>45321</v>
      </c>
      <c r="D31" s="62">
        <f t="shared" si="1"/>
        <v>45321</v>
      </c>
      <c r="E31" s="63">
        <f t="shared" si="2"/>
        <v>45321</v>
      </c>
      <c r="F31">
        <v>2</v>
      </c>
      <c r="G31" s="65" t="s">
        <v>79</v>
      </c>
    </row>
    <row r="32" spans="1:7">
      <c r="A32" s="5">
        <v>45322</v>
      </c>
      <c r="B32" s="60">
        <v>45322</v>
      </c>
      <c r="C32" s="61">
        <f t="shared" si="0"/>
        <v>45322</v>
      </c>
      <c r="D32" s="62">
        <f t="shared" si="1"/>
        <v>45322</v>
      </c>
      <c r="E32" s="63">
        <f t="shared" si="2"/>
        <v>45322</v>
      </c>
      <c r="F32">
        <v>3</v>
      </c>
      <c r="G32" s="64" t="s">
        <v>80</v>
      </c>
    </row>
    <row r="33" spans="1:7">
      <c r="A33" s="5">
        <v>45323</v>
      </c>
      <c r="B33" s="60">
        <v>45323</v>
      </c>
      <c r="C33" s="61">
        <f t="shared" si="0"/>
        <v>45323</v>
      </c>
      <c r="D33" s="62">
        <f t="shared" si="1"/>
        <v>45323</v>
      </c>
      <c r="E33" s="63">
        <f t="shared" si="2"/>
        <v>45323</v>
      </c>
      <c r="F33">
        <v>4</v>
      </c>
      <c r="G33" s="64" t="s">
        <v>74</v>
      </c>
    </row>
    <row r="34" spans="1:7">
      <c r="A34" s="5">
        <v>45324</v>
      </c>
      <c r="B34" s="60">
        <v>45324</v>
      </c>
      <c r="C34" s="61">
        <f t="shared" si="0"/>
        <v>45324</v>
      </c>
      <c r="D34" s="62">
        <f t="shared" si="1"/>
        <v>45324</v>
      </c>
      <c r="E34" s="63">
        <f t="shared" si="2"/>
        <v>45324</v>
      </c>
      <c r="F34">
        <v>5</v>
      </c>
      <c r="G34" s="65" t="s">
        <v>75</v>
      </c>
    </row>
    <row r="35" spans="1:7">
      <c r="A35" s="5">
        <v>45325</v>
      </c>
      <c r="B35" s="60">
        <v>45325</v>
      </c>
      <c r="C35" s="61">
        <f t="shared" si="0"/>
        <v>45325</v>
      </c>
      <c r="D35" s="62">
        <f t="shared" si="1"/>
        <v>45325</v>
      </c>
      <c r="E35" s="63">
        <f t="shared" si="2"/>
        <v>45325</v>
      </c>
      <c r="F35">
        <v>6</v>
      </c>
      <c r="G35" s="65" t="s">
        <v>76</v>
      </c>
    </row>
    <row r="36" spans="1:7">
      <c r="A36" s="5">
        <v>45326</v>
      </c>
      <c r="B36" s="60">
        <v>45326</v>
      </c>
      <c r="C36" s="61">
        <f t="shared" si="0"/>
        <v>45326</v>
      </c>
      <c r="D36" s="62">
        <f t="shared" si="1"/>
        <v>45326</v>
      </c>
      <c r="E36" s="63">
        <f t="shared" si="2"/>
        <v>45326</v>
      </c>
      <c r="F36">
        <v>7</v>
      </c>
      <c r="G36" s="65" t="s">
        <v>77</v>
      </c>
    </row>
    <row r="37" spans="1:7">
      <c r="A37" s="5">
        <v>45327</v>
      </c>
      <c r="B37" s="60">
        <v>45327</v>
      </c>
      <c r="C37" s="61">
        <f t="shared" si="0"/>
        <v>45327</v>
      </c>
      <c r="D37" s="62">
        <f t="shared" si="1"/>
        <v>45327</v>
      </c>
      <c r="E37" s="63">
        <f t="shared" si="2"/>
        <v>45327</v>
      </c>
      <c r="F37">
        <v>1</v>
      </c>
      <c r="G37" s="65" t="s">
        <v>78</v>
      </c>
    </row>
    <row r="38" spans="1:7">
      <c r="A38" s="5">
        <v>45328</v>
      </c>
      <c r="B38" s="60">
        <v>45328</v>
      </c>
      <c r="C38" s="61">
        <f t="shared" si="0"/>
        <v>45328</v>
      </c>
      <c r="D38" s="62">
        <f t="shared" si="1"/>
        <v>45328</v>
      </c>
      <c r="E38" s="63">
        <f t="shared" si="2"/>
        <v>45328</v>
      </c>
      <c r="F38">
        <v>2</v>
      </c>
      <c r="G38" s="65" t="s">
        <v>79</v>
      </c>
    </row>
    <row r="39" spans="1:7">
      <c r="A39" s="5">
        <v>45329</v>
      </c>
      <c r="B39" s="60">
        <v>45329</v>
      </c>
      <c r="C39" s="61">
        <f t="shared" si="0"/>
        <v>45329</v>
      </c>
      <c r="D39" s="62">
        <f t="shared" si="1"/>
        <v>45329</v>
      </c>
      <c r="E39" s="63">
        <f t="shared" si="2"/>
        <v>45329</v>
      </c>
      <c r="F39">
        <v>3</v>
      </c>
      <c r="G39" s="64" t="s">
        <v>80</v>
      </c>
    </row>
    <row r="40" spans="1:7">
      <c r="A40" s="5">
        <v>45330</v>
      </c>
      <c r="B40" s="60">
        <v>45330</v>
      </c>
      <c r="C40" s="61">
        <f t="shared" si="0"/>
        <v>45330</v>
      </c>
      <c r="D40" s="62">
        <f t="shared" si="1"/>
        <v>45330</v>
      </c>
      <c r="E40" s="63">
        <f t="shared" si="2"/>
        <v>45330</v>
      </c>
      <c r="F40">
        <v>4</v>
      </c>
      <c r="G40" s="64" t="s">
        <v>74</v>
      </c>
    </row>
    <row r="41" spans="1:7">
      <c r="A41" s="5">
        <v>45331</v>
      </c>
      <c r="B41" s="60">
        <v>45331</v>
      </c>
      <c r="C41" s="61">
        <f t="shared" si="0"/>
        <v>45331</v>
      </c>
      <c r="D41" s="62">
        <f t="shared" si="1"/>
        <v>45331</v>
      </c>
      <c r="E41" s="63">
        <f t="shared" si="2"/>
        <v>45331</v>
      </c>
      <c r="F41">
        <v>5</v>
      </c>
      <c r="G41" s="65" t="s">
        <v>75</v>
      </c>
    </row>
    <row r="42" spans="1:7">
      <c r="A42" s="5">
        <v>45332</v>
      </c>
      <c r="B42" s="60">
        <v>45332</v>
      </c>
      <c r="C42" s="61">
        <f t="shared" si="0"/>
        <v>45332</v>
      </c>
      <c r="D42" s="62">
        <f t="shared" si="1"/>
        <v>45332</v>
      </c>
      <c r="E42" s="63">
        <f t="shared" si="2"/>
        <v>45332</v>
      </c>
      <c r="F42">
        <v>6</v>
      </c>
      <c r="G42" s="65" t="s">
        <v>76</v>
      </c>
    </row>
    <row r="43" spans="1:7">
      <c r="A43" s="5">
        <v>45333</v>
      </c>
      <c r="B43" s="60">
        <v>45333</v>
      </c>
      <c r="C43" s="61">
        <f t="shared" si="0"/>
        <v>45333</v>
      </c>
      <c r="D43" s="62">
        <f t="shared" si="1"/>
        <v>45333</v>
      </c>
      <c r="E43" s="63">
        <f t="shared" si="2"/>
        <v>45333</v>
      </c>
      <c r="F43">
        <v>7</v>
      </c>
      <c r="G43" s="65" t="s">
        <v>77</v>
      </c>
    </row>
    <row r="44" spans="1:7">
      <c r="A44" s="5">
        <v>45334</v>
      </c>
      <c r="B44" s="60">
        <v>45334</v>
      </c>
      <c r="C44" s="61">
        <f t="shared" si="0"/>
        <v>45334</v>
      </c>
      <c r="D44" s="62">
        <f t="shared" si="1"/>
        <v>45334</v>
      </c>
      <c r="E44" s="63">
        <f t="shared" si="2"/>
        <v>45334</v>
      </c>
      <c r="F44">
        <v>1</v>
      </c>
      <c r="G44" s="65" t="s">
        <v>78</v>
      </c>
    </row>
    <row r="45" spans="1:7">
      <c r="A45" s="5">
        <v>45335</v>
      </c>
      <c r="B45" s="60">
        <v>45335</v>
      </c>
      <c r="C45" s="61">
        <f t="shared" si="0"/>
        <v>45335</v>
      </c>
      <c r="D45" s="62">
        <f t="shared" si="1"/>
        <v>45335</v>
      </c>
      <c r="E45" s="63">
        <f t="shared" si="2"/>
        <v>45335</v>
      </c>
      <c r="F45">
        <v>2</v>
      </c>
      <c r="G45" s="65" t="s">
        <v>79</v>
      </c>
    </row>
    <row r="46" spans="1:7">
      <c r="A46" s="5">
        <v>45336</v>
      </c>
      <c r="B46" s="60">
        <v>45336</v>
      </c>
      <c r="C46" s="61">
        <f t="shared" si="0"/>
        <v>45336</v>
      </c>
      <c r="D46" s="62">
        <f t="shared" si="1"/>
        <v>45336</v>
      </c>
      <c r="E46" s="63">
        <f t="shared" si="2"/>
        <v>45336</v>
      </c>
      <c r="F46">
        <v>3</v>
      </c>
      <c r="G46" s="65" t="s">
        <v>80</v>
      </c>
    </row>
    <row r="47" spans="1:7">
      <c r="A47" s="5">
        <v>45337</v>
      </c>
      <c r="B47" s="60">
        <v>45337</v>
      </c>
      <c r="C47" s="61">
        <f t="shared" si="0"/>
        <v>45337</v>
      </c>
      <c r="D47" s="62">
        <f t="shared" si="1"/>
        <v>45337</v>
      </c>
      <c r="E47" s="63">
        <f t="shared" si="2"/>
        <v>45337</v>
      </c>
      <c r="F47">
        <v>4</v>
      </c>
      <c r="G47" s="65" t="s">
        <v>74</v>
      </c>
    </row>
    <row r="48" spans="1:7">
      <c r="A48" s="5">
        <v>45338</v>
      </c>
      <c r="B48" s="60">
        <v>45338</v>
      </c>
      <c r="C48" s="61">
        <f t="shared" si="0"/>
        <v>45338</v>
      </c>
      <c r="D48" s="62">
        <f t="shared" si="1"/>
        <v>45338</v>
      </c>
      <c r="E48" s="63">
        <f t="shared" si="2"/>
        <v>45338</v>
      </c>
      <c r="F48">
        <v>5</v>
      </c>
      <c r="G48" s="65" t="s">
        <v>75</v>
      </c>
    </row>
    <row r="49" spans="1:7">
      <c r="A49" s="5">
        <v>45339</v>
      </c>
      <c r="B49" s="60">
        <v>45339</v>
      </c>
      <c r="C49" s="61">
        <f t="shared" si="0"/>
        <v>45339</v>
      </c>
      <c r="D49" s="62">
        <f t="shared" si="1"/>
        <v>45339</v>
      </c>
      <c r="E49" s="63">
        <f t="shared" si="2"/>
        <v>45339</v>
      </c>
      <c r="F49">
        <v>6</v>
      </c>
      <c r="G49" s="65" t="s">
        <v>76</v>
      </c>
    </row>
    <row r="50" spans="1:7">
      <c r="A50" s="5">
        <v>45340</v>
      </c>
      <c r="B50" s="60">
        <v>45340</v>
      </c>
      <c r="C50" s="61">
        <f t="shared" si="0"/>
        <v>45340</v>
      </c>
      <c r="D50" s="62">
        <f t="shared" si="1"/>
        <v>45340</v>
      </c>
      <c r="E50" s="63">
        <f t="shared" si="2"/>
        <v>45340</v>
      </c>
      <c r="F50">
        <v>7</v>
      </c>
      <c r="G50" s="64" t="s">
        <v>77</v>
      </c>
    </row>
    <row r="51" spans="1:7">
      <c r="A51" s="5">
        <v>45341</v>
      </c>
      <c r="B51" s="60">
        <v>45341</v>
      </c>
      <c r="C51" s="61">
        <f t="shared" si="0"/>
        <v>45341</v>
      </c>
      <c r="D51" s="62">
        <f t="shared" si="1"/>
        <v>45341</v>
      </c>
      <c r="E51" s="63">
        <f t="shared" si="2"/>
        <v>45341</v>
      </c>
      <c r="F51">
        <v>1</v>
      </c>
      <c r="G51" s="64" t="s">
        <v>78</v>
      </c>
    </row>
    <row r="52" spans="1:7">
      <c r="A52" s="5">
        <v>45342</v>
      </c>
      <c r="B52" s="60">
        <v>45342</v>
      </c>
      <c r="C52" s="61">
        <f t="shared" si="0"/>
        <v>45342</v>
      </c>
      <c r="D52" s="62">
        <f t="shared" si="1"/>
        <v>45342</v>
      </c>
      <c r="E52" s="63">
        <f t="shared" si="2"/>
        <v>45342</v>
      </c>
      <c r="F52">
        <v>2</v>
      </c>
      <c r="G52" s="65" t="s">
        <v>79</v>
      </c>
    </row>
    <row r="53" spans="1:7">
      <c r="A53" s="5">
        <v>45343</v>
      </c>
      <c r="B53" s="60">
        <v>45343</v>
      </c>
      <c r="C53" s="61">
        <f t="shared" si="0"/>
        <v>45343</v>
      </c>
      <c r="D53" s="62">
        <f t="shared" si="1"/>
        <v>45343</v>
      </c>
      <c r="E53" s="63">
        <f t="shared" si="2"/>
        <v>45343</v>
      </c>
      <c r="F53">
        <v>3</v>
      </c>
      <c r="G53" s="65" t="s">
        <v>80</v>
      </c>
    </row>
    <row r="54" spans="1:7">
      <c r="A54" s="5">
        <v>45344</v>
      </c>
      <c r="B54" s="60">
        <v>45344</v>
      </c>
      <c r="C54" s="61">
        <f t="shared" si="0"/>
        <v>45344</v>
      </c>
      <c r="D54" s="62">
        <f t="shared" si="1"/>
        <v>45344</v>
      </c>
      <c r="E54" s="63">
        <f t="shared" si="2"/>
        <v>45344</v>
      </c>
      <c r="F54">
        <v>4</v>
      </c>
      <c r="G54" s="65" t="s">
        <v>74</v>
      </c>
    </row>
    <row r="55" spans="1:7">
      <c r="A55" s="5">
        <v>45345</v>
      </c>
      <c r="B55" s="60">
        <v>45345</v>
      </c>
      <c r="C55" s="61">
        <f t="shared" si="0"/>
        <v>45345</v>
      </c>
      <c r="D55" s="62">
        <f t="shared" si="1"/>
        <v>45345</v>
      </c>
      <c r="E55" s="63">
        <f t="shared" si="2"/>
        <v>45345</v>
      </c>
      <c r="F55">
        <v>5</v>
      </c>
      <c r="G55" s="65" t="s">
        <v>75</v>
      </c>
    </row>
    <row r="56" spans="1:7">
      <c r="A56" s="5">
        <v>45346</v>
      </c>
      <c r="B56" s="60">
        <v>45346</v>
      </c>
      <c r="C56" s="61">
        <f t="shared" si="0"/>
        <v>45346</v>
      </c>
      <c r="D56" s="62">
        <f t="shared" si="1"/>
        <v>45346</v>
      </c>
      <c r="E56" s="63">
        <f t="shared" si="2"/>
        <v>45346</v>
      </c>
      <c r="F56">
        <v>6</v>
      </c>
      <c r="G56" s="65" t="s">
        <v>76</v>
      </c>
    </row>
    <row r="57" spans="1:7">
      <c r="A57" s="5">
        <v>45347</v>
      </c>
      <c r="B57" s="60">
        <v>45347</v>
      </c>
      <c r="C57" s="61">
        <f t="shared" si="0"/>
        <v>45347</v>
      </c>
      <c r="D57" s="62">
        <f t="shared" si="1"/>
        <v>45347</v>
      </c>
      <c r="E57" s="63">
        <f t="shared" si="2"/>
        <v>45347</v>
      </c>
      <c r="F57">
        <v>7</v>
      </c>
      <c r="G57" s="64" t="s">
        <v>77</v>
      </c>
    </row>
    <row r="58" spans="1:7">
      <c r="A58" s="5">
        <v>45348</v>
      </c>
      <c r="B58" s="60">
        <v>45348</v>
      </c>
      <c r="C58" s="61">
        <f t="shared" si="0"/>
        <v>45348</v>
      </c>
      <c r="D58" s="62">
        <f t="shared" si="1"/>
        <v>45348</v>
      </c>
      <c r="E58" s="63">
        <f t="shared" si="2"/>
        <v>45348</v>
      </c>
      <c r="F58">
        <v>1</v>
      </c>
      <c r="G58" s="64" t="s">
        <v>78</v>
      </c>
    </row>
    <row r="59" spans="1:7">
      <c r="A59" s="5">
        <v>45349</v>
      </c>
      <c r="B59" s="60">
        <v>45349</v>
      </c>
      <c r="C59" s="61">
        <f t="shared" si="0"/>
        <v>45349</v>
      </c>
      <c r="D59" s="62">
        <f t="shared" si="1"/>
        <v>45349</v>
      </c>
      <c r="E59" s="63">
        <f t="shared" si="2"/>
        <v>45349</v>
      </c>
      <c r="F59">
        <v>2</v>
      </c>
      <c r="G59" s="65" t="s">
        <v>79</v>
      </c>
    </row>
    <row r="60" spans="1:7">
      <c r="A60" s="5">
        <v>45350</v>
      </c>
      <c r="B60" s="60">
        <v>45350</v>
      </c>
      <c r="C60" s="61">
        <f t="shared" si="0"/>
        <v>45350</v>
      </c>
      <c r="D60" s="62">
        <f t="shared" si="1"/>
        <v>45350</v>
      </c>
      <c r="E60" s="63">
        <f t="shared" si="2"/>
        <v>45350</v>
      </c>
      <c r="F60">
        <v>3</v>
      </c>
      <c r="G60" s="65" t="s">
        <v>80</v>
      </c>
    </row>
    <row r="61" spans="1:7">
      <c r="A61" s="5">
        <v>45351</v>
      </c>
      <c r="B61" s="60">
        <v>45351</v>
      </c>
      <c r="C61" s="61">
        <f t="shared" si="0"/>
        <v>45351</v>
      </c>
      <c r="D61" s="62">
        <f t="shared" si="1"/>
        <v>45351</v>
      </c>
      <c r="E61" s="63">
        <f t="shared" si="2"/>
        <v>45351</v>
      </c>
      <c r="F61">
        <v>4</v>
      </c>
      <c r="G61" s="65" t="s">
        <v>74</v>
      </c>
    </row>
    <row r="62" spans="1:7">
      <c r="A62" s="5">
        <v>45352</v>
      </c>
      <c r="B62" s="60">
        <v>45352</v>
      </c>
      <c r="C62" s="61">
        <f t="shared" si="0"/>
        <v>45352</v>
      </c>
      <c r="D62" s="62">
        <f t="shared" si="1"/>
        <v>45352</v>
      </c>
      <c r="E62" s="63">
        <f t="shared" si="2"/>
        <v>45352</v>
      </c>
      <c r="F62">
        <v>5</v>
      </c>
      <c r="G62" s="65" t="s">
        <v>75</v>
      </c>
    </row>
    <row r="63" spans="1:7">
      <c r="A63" s="5">
        <v>45353</v>
      </c>
      <c r="B63" s="60">
        <v>45353</v>
      </c>
      <c r="C63" s="61">
        <f t="shared" si="0"/>
        <v>45353</v>
      </c>
      <c r="D63" s="62">
        <f t="shared" si="1"/>
        <v>45353</v>
      </c>
      <c r="E63" s="63">
        <f t="shared" si="2"/>
        <v>45353</v>
      </c>
      <c r="F63">
        <v>6</v>
      </c>
      <c r="G63" s="65" t="s">
        <v>76</v>
      </c>
    </row>
    <row r="64" spans="1:7">
      <c r="A64" s="5">
        <v>45354</v>
      </c>
      <c r="B64" s="60">
        <v>45354</v>
      </c>
      <c r="C64" s="61">
        <f t="shared" si="0"/>
        <v>45354</v>
      </c>
      <c r="D64" s="62">
        <f t="shared" si="1"/>
        <v>45354</v>
      </c>
      <c r="E64" s="63">
        <f t="shared" si="2"/>
        <v>45354</v>
      </c>
      <c r="F64">
        <v>7</v>
      </c>
      <c r="G64" s="64" t="s">
        <v>77</v>
      </c>
    </row>
    <row r="65" spans="1:7">
      <c r="A65" s="5">
        <v>45355</v>
      </c>
      <c r="B65" s="60">
        <v>45355</v>
      </c>
      <c r="C65" s="61">
        <f t="shared" si="0"/>
        <v>45355</v>
      </c>
      <c r="D65" s="62">
        <f t="shared" si="1"/>
        <v>45355</v>
      </c>
      <c r="E65" s="63">
        <f t="shared" si="2"/>
        <v>45355</v>
      </c>
      <c r="F65">
        <v>1</v>
      </c>
      <c r="G65" s="64" t="s">
        <v>78</v>
      </c>
    </row>
    <row r="66" spans="1:7">
      <c r="A66" s="5">
        <v>45356</v>
      </c>
      <c r="B66" s="60">
        <v>45356</v>
      </c>
      <c r="C66" s="61">
        <f t="shared" ref="C66:C129" si="3">B66</f>
        <v>45356</v>
      </c>
      <c r="D66" s="62">
        <f t="shared" ref="D66:D129" si="4">B66</f>
        <v>45356</v>
      </c>
      <c r="E66" s="63">
        <f t="shared" ref="E66:E129" si="5">B66</f>
        <v>45356</v>
      </c>
      <c r="F66">
        <v>2</v>
      </c>
      <c r="G66" s="65" t="s">
        <v>79</v>
      </c>
    </row>
    <row r="67" spans="1:7">
      <c r="A67" s="5">
        <v>45357</v>
      </c>
      <c r="B67" s="60">
        <v>45357</v>
      </c>
      <c r="C67" s="61">
        <f t="shared" si="3"/>
        <v>45357</v>
      </c>
      <c r="D67" s="62">
        <f t="shared" si="4"/>
        <v>45357</v>
      </c>
      <c r="E67" s="63">
        <f t="shared" si="5"/>
        <v>45357</v>
      </c>
      <c r="F67">
        <v>3</v>
      </c>
      <c r="G67" s="65" t="s">
        <v>80</v>
      </c>
    </row>
    <row r="68" spans="1:7">
      <c r="A68" s="5">
        <v>45358</v>
      </c>
      <c r="B68" s="60">
        <v>45358</v>
      </c>
      <c r="C68" s="61">
        <f t="shared" si="3"/>
        <v>45358</v>
      </c>
      <c r="D68" s="62">
        <f t="shared" si="4"/>
        <v>45358</v>
      </c>
      <c r="E68" s="63">
        <f t="shared" si="5"/>
        <v>45358</v>
      </c>
      <c r="F68">
        <v>4</v>
      </c>
      <c r="G68" s="65" t="s">
        <v>74</v>
      </c>
    </row>
    <row r="69" spans="1:7">
      <c r="A69" s="5">
        <v>45359</v>
      </c>
      <c r="B69" s="60">
        <v>45359</v>
      </c>
      <c r="C69" s="61">
        <f t="shared" si="3"/>
        <v>45359</v>
      </c>
      <c r="D69" s="62">
        <f t="shared" si="4"/>
        <v>45359</v>
      </c>
      <c r="E69" s="63">
        <f t="shared" si="5"/>
        <v>45359</v>
      </c>
      <c r="F69">
        <v>5</v>
      </c>
      <c r="G69" s="65" t="s">
        <v>75</v>
      </c>
    </row>
    <row r="70" spans="1:7">
      <c r="A70" s="5">
        <v>45360</v>
      </c>
      <c r="B70" s="60">
        <v>45360</v>
      </c>
      <c r="C70" s="61">
        <f t="shared" si="3"/>
        <v>45360</v>
      </c>
      <c r="D70" s="62">
        <f t="shared" si="4"/>
        <v>45360</v>
      </c>
      <c r="E70" s="63">
        <f t="shared" si="5"/>
        <v>45360</v>
      </c>
      <c r="F70">
        <v>6</v>
      </c>
      <c r="G70" s="65" t="s">
        <v>76</v>
      </c>
    </row>
    <row r="71" spans="1:7">
      <c r="A71" s="5">
        <v>45361</v>
      </c>
      <c r="B71" s="60">
        <v>45361</v>
      </c>
      <c r="C71" s="61">
        <f t="shared" si="3"/>
        <v>45361</v>
      </c>
      <c r="D71" s="62">
        <f t="shared" si="4"/>
        <v>45361</v>
      </c>
      <c r="E71" s="63">
        <f t="shared" si="5"/>
        <v>45361</v>
      </c>
      <c r="F71">
        <v>7</v>
      </c>
      <c r="G71" s="65" t="s">
        <v>77</v>
      </c>
    </row>
    <row r="72" spans="1:7">
      <c r="A72" s="5">
        <v>45362</v>
      </c>
      <c r="B72" s="60">
        <v>45362</v>
      </c>
      <c r="C72" s="61">
        <f t="shared" si="3"/>
        <v>45362</v>
      </c>
      <c r="D72" s="62">
        <f t="shared" si="4"/>
        <v>45362</v>
      </c>
      <c r="E72" s="63">
        <f t="shared" si="5"/>
        <v>45362</v>
      </c>
      <c r="F72">
        <v>1</v>
      </c>
      <c r="G72" s="65" t="s">
        <v>78</v>
      </c>
    </row>
    <row r="73" spans="1:7">
      <c r="A73" s="5">
        <v>45363</v>
      </c>
      <c r="B73" s="60">
        <v>45363</v>
      </c>
      <c r="C73" s="61">
        <f t="shared" si="3"/>
        <v>45363</v>
      </c>
      <c r="D73" s="62">
        <f t="shared" si="4"/>
        <v>45363</v>
      </c>
      <c r="E73" s="63">
        <f t="shared" si="5"/>
        <v>45363</v>
      </c>
      <c r="F73">
        <v>2</v>
      </c>
      <c r="G73" s="65" t="s">
        <v>79</v>
      </c>
    </row>
    <row r="74" spans="1:7">
      <c r="A74" s="5">
        <v>45364</v>
      </c>
      <c r="B74" s="60">
        <v>45364</v>
      </c>
      <c r="C74" s="61">
        <f t="shared" si="3"/>
        <v>45364</v>
      </c>
      <c r="D74" s="62">
        <f t="shared" si="4"/>
        <v>45364</v>
      </c>
      <c r="E74" s="63">
        <f t="shared" si="5"/>
        <v>45364</v>
      </c>
      <c r="F74">
        <v>3</v>
      </c>
      <c r="G74" s="65" t="s">
        <v>80</v>
      </c>
    </row>
    <row r="75" spans="1:7">
      <c r="A75" s="5">
        <v>45365</v>
      </c>
      <c r="B75" s="60">
        <v>45365</v>
      </c>
      <c r="C75" s="61">
        <f t="shared" si="3"/>
        <v>45365</v>
      </c>
      <c r="D75" s="62">
        <f t="shared" si="4"/>
        <v>45365</v>
      </c>
      <c r="E75" s="63">
        <f t="shared" si="5"/>
        <v>45365</v>
      </c>
      <c r="F75">
        <v>4</v>
      </c>
      <c r="G75" s="64" t="s">
        <v>74</v>
      </c>
    </row>
    <row r="76" spans="1:7">
      <c r="A76" s="5">
        <v>45366</v>
      </c>
      <c r="B76" s="60">
        <v>45366</v>
      </c>
      <c r="C76" s="61">
        <f t="shared" si="3"/>
        <v>45366</v>
      </c>
      <c r="D76" s="62">
        <f t="shared" si="4"/>
        <v>45366</v>
      </c>
      <c r="E76" s="63">
        <f t="shared" si="5"/>
        <v>45366</v>
      </c>
      <c r="F76">
        <v>5</v>
      </c>
      <c r="G76" s="64" t="s">
        <v>75</v>
      </c>
    </row>
    <row r="77" spans="1:7">
      <c r="A77" s="5">
        <v>45367</v>
      </c>
      <c r="B77" s="60">
        <v>45367</v>
      </c>
      <c r="C77" s="61">
        <f t="shared" si="3"/>
        <v>45367</v>
      </c>
      <c r="D77" s="62">
        <f t="shared" si="4"/>
        <v>45367</v>
      </c>
      <c r="E77" s="63">
        <f t="shared" si="5"/>
        <v>45367</v>
      </c>
      <c r="F77">
        <v>6</v>
      </c>
      <c r="G77" s="65" t="s">
        <v>76</v>
      </c>
    </row>
    <row r="78" spans="1:7">
      <c r="A78" s="5">
        <v>45368</v>
      </c>
      <c r="B78" s="60">
        <v>45368</v>
      </c>
      <c r="C78" s="61">
        <f t="shared" si="3"/>
        <v>45368</v>
      </c>
      <c r="D78" s="62">
        <f t="shared" si="4"/>
        <v>45368</v>
      </c>
      <c r="E78" s="63">
        <f t="shared" si="5"/>
        <v>45368</v>
      </c>
      <c r="F78">
        <v>7</v>
      </c>
      <c r="G78" s="65" t="s">
        <v>77</v>
      </c>
    </row>
    <row r="79" spans="1:7">
      <c r="A79" s="5">
        <v>45369</v>
      </c>
      <c r="B79" s="60">
        <v>45369</v>
      </c>
      <c r="C79" s="61">
        <f t="shared" si="3"/>
        <v>45369</v>
      </c>
      <c r="D79" s="62">
        <f t="shared" si="4"/>
        <v>45369</v>
      </c>
      <c r="E79" s="63">
        <f t="shared" si="5"/>
        <v>45369</v>
      </c>
      <c r="F79">
        <v>1</v>
      </c>
      <c r="G79" s="65" t="s">
        <v>78</v>
      </c>
    </row>
    <row r="80" spans="1:7">
      <c r="A80" s="5">
        <v>45370</v>
      </c>
      <c r="B80" s="60">
        <v>45370</v>
      </c>
      <c r="C80" s="61">
        <f t="shared" si="3"/>
        <v>45370</v>
      </c>
      <c r="D80" s="62">
        <f t="shared" si="4"/>
        <v>45370</v>
      </c>
      <c r="E80" s="63">
        <f t="shared" si="5"/>
        <v>45370</v>
      </c>
      <c r="F80">
        <v>2</v>
      </c>
      <c r="G80" s="65" t="s">
        <v>79</v>
      </c>
    </row>
    <row r="81" spans="1:8">
      <c r="A81" s="5">
        <v>45371</v>
      </c>
      <c r="B81" s="60">
        <v>45371</v>
      </c>
      <c r="C81" s="61">
        <f t="shared" si="3"/>
        <v>45371</v>
      </c>
      <c r="D81" s="62">
        <f t="shared" si="4"/>
        <v>45371</v>
      </c>
      <c r="E81" s="63">
        <f t="shared" si="5"/>
        <v>45371</v>
      </c>
      <c r="F81">
        <v>3</v>
      </c>
      <c r="G81" s="65" t="s">
        <v>80</v>
      </c>
    </row>
    <row r="82" spans="1:8">
      <c r="A82" s="5">
        <v>45372</v>
      </c>
      <c r="B82" s="60">
        <v>45372</v>
      </c>
      <c r="C82" s="61">
        <f t="shared" si="3"/>
        <v>45372</v>
      </c>
      <c r="D82" s="62">
        <f t="shared" si="4"/>
        <v>45372</v>
      </c>
      <c r="E82" s="63">
        <f t="shared" si="5"/>
        <v>45372</v>
      </c>
      <c r="F82">
        <v>4</v>
      </c>
      <c r="G82" s="64" t="s">
        <v>74</v>
      </c>
    </row>
    <row r="83" spans="1:8">
      <c r="A83" s="5">
        <v>45373</v>
      </c>
      <c r="B83" s="60">
        <v>45373</v>
      </c>
      <c r="C83" s="61">
        <f t="shared" si="3"/>
        <v>45373</v>
      </c>
      <c r="D83" s="62">
        <f t="shared" si="4"/>
        <v>45373</v>
      </c>
      <c r="E83" s="63">
        <f t="shared" si="5"/>
        <v>45373</v>
      </c>
      <c r="F83">
        <v>5</v>
      </c>
      <c r="G83" s="64" t="s">
        <v>75</v>
      </c>
    </row>
    <row r="84" spans="1:8">
      <c r="A84" s="5">
        <v>45374</v>
      </c>
      <c r="B84" s="60">
        <v>45374</v>
      </c>
      <c r="C84" s="61">
        <f t="shared" si="3"/>
        <v>45374</v>
      </c>
      <c r="D84" s="62">
        <f t="shared" si="4"/>
        <v>45374</v>
      </c>
      <c r="E84" s="63">
        <f t="shared" si="5"/>
        <v>45374</v>
      </c>
      <c r="F84">
        <v>6</v>
      </c>
      <c r="G84" s="65" t="s">
        <v>76</v>
      </c>
    </row>
    <row r="85" spans="1:8">
      <c r="A85" s="5">
        <v>45375</v>
      </c>
      <c r="B85" s="60">
        <v>45375</v>
      </c>
      <c r="C85" s="61">
        <f t="shared" si="3"/>
        <v>45375</v>
      </c>
      <c r="D85" s="62">
        <f t="shared" si="4"/>
        <v>45375</v>
      </c>
      <c r="E85" s="63">
        <f t="shared" si="5"/>
        <v>45375</v>
      </c>
      <c r="F85">
        <v>7</v>
      </c>
      <c r="G85" s="65" t="s">
        <v>77</v>
      </c>
    </row>
    <row r="86" spans="1:8">
      <c r="A86" s="5">
        <v>45376</v>
      </c>
      <c r="B86" s="60">
        <v>45376</v>
      </c>
      <c r="C86" s="61">
        <f t="shared" si="3"/>
        <v>45376</v>
      </c>
      <c r="D86" s="62">
        <f t="shared" si="4"/>
        <v>45376</v>
      </c>
      <c r="E86" s="63">
        <f t="shared" si="5"/>
        <v>45376</v>
      </c>
      <c r="F86">
        <v>1</v>
      </c>
      <c r="G86" s="65" t="s">
        <v>78</v>
      </c>
    </row>
    <row r="87" spans="1:8">
      <c r="A87" s="5">
        <v>45377</v>
      </c>
      <c r="B87" s="60">
        <v>45377</v>
      </c>
      <c r="C87" s="61">
        <f t="shared" si="3"/>
        <v>45377</v>
      </c>
      <c r="D87" s="62">
        <f t="shared" si="4"/>
        <v>45377</v>
      </c>
      <c r="E87" s="63">
        <f t="shared" si="5"/>
        <v>45377</v>
      </c>
      <c r="F87">
        <v>2</v>
      </c>
      <c r="G87" s="65" t="s">
        <v>79</v>
      </c>
    </row>
    <row r="88" spans="1:8">
      <c r="A88" s="5">
        <v>45378</v>
      </c>
      <c r="B88" s="60">
        <v>45378</v>
      </c>
      <c r="C88" s="61">
        <f t="shared" si="3"/>
        <v>45378</v>
      </c>
      <c r="D88" s="62">
        <f t="shared" si="4"/>
        <v>45378</v>
      </c>
      <c r="E88" s="63">
        <f t="shared" si="5"/>
        <v>45378</v>
      </c>
      <c r="F88">
        <v>3</v>
      </c>
      <c r="G88" s="65" t="s">
        <v>80</v>
      </c>
    </row>
    <row r="89" spans="1:8">
      <c r="A89" s="5">
        <v>45379</v>
      </c>
      <c r="B89" s="60">
        <v>45379</v>
      </c>
      <c r="C89" s="61">
        <f t="shared" si="3"/>
        <v>45379</v>
      </c>
      <c r="D89" s="62">
        <f t="shared" si="4"/>
        <v>45379</v>
      </c>
      <c r="E89" s="63">
        <f t="shared" si="5"/>
        <v>45379</v>
      </c>
      <c r="F89">
        <v>4</v>
      </c>
      <c r="G89" s="64" t="s">
        <v>74</v>
      </c>
    </row>
    <row r="90" spans="1:8">
      <c r="A90" s="5">
        <v>45380</v>
      </c>
      <c r="B90" s="60">
        <v>45380</v>
      </c>
      <c r="C90" s="61">
        <f t="shared" si="3"/>
        <v>45380</v>
      </c>
      <c r="D90" s="62">
        <f t="shared" si="4"/>
        <v>45380</v>
      </c>
      <c r="E90" s="63">
        <f t="shared" si="5"/>
        <v>45380</v>
      </c>
      <c r="F90">
        <v>5</v>
      </c>
      <c r="G90" s="64" t="s">
        <v>75</v>
      </c>
      <c r="H90" t="s">
        <v>24</v>
      </c>
    </row>
    <row r="91" spans="1:8">
      <c r="A91" s="5">
        <v>45381</v>
      </c>
      <c r="B91" s="60">
        <v>45381</v>
      </c>
      <c r="C91" s="61">
        <f t="shared" si="3"/>
        <v>45381</v>
      </c>
      <c r="D91" s="62">
        <f t="shared" si="4"/>
        <v>45381</v>
      </c>
      <c r="E91" s="63">
        <f t="shared" si="5"/>
        <v>45381</v>
      </c>
      <c r="F91">
        <v>6</v>
      </c>
      <c r="G91" s="65" t="s">
        <v>76</v>
      </c>
    </row>
    <row r="92" spans="1:8">
      <c r="A92" s="5">
        <v>45382</v>
      </c>
      <c r="B92" s="60">
        <v>45382</v>
      </c>
      <c r="C92" s="61">
        <f t="shared" si="3"/>
        <v>45382</v>
      </c>
      <c r="D92" s="62">
        <f t="shared" si="4"/>
        <v>45382</v>
      </c>
      <c r="E92" s="63">
        <f t="shared" si="5"/>
        <v>45382</v>
      </c>
      <c r="F92">
        <v>7</v>
      </c>
      <c r="G92" s="65" t="s">
        <v>77</v>
      </c>
    </row>
    <row r="93" spans="1:8">
      <c r="A93" s="5">
        <v>45383</v>
      </c>
      <c r="B93" s="60">
        <v>45383</v>
      </c>
      <c r="C93" s="61">
        <f t="shared" si="3"/>
        <v>45383</v>
      </c>
      <c r="D93" s="62">
        <f t="shared" si="4"/>
        <v>45383</v>
      </c>
      <c r="E93" s="63">
        <f t="shared" si="5"/>
        <v>45383</v>
      </c>
      <c r="F93">
        <v>1</v>
      </c>
      <c r="G93" s="65" t="s">
        <v>78</v>
      </c>
      <c r="H93" t="s">
        <v>24</v>
      </c>
    </row>
    <row r="94" spans="1:8">
      <c r="A94" s="5">
        <v>45384</v>
      </c>
      <c r="B94" s="60">
        <v>45384</v>
      </c>
      <c r="C94" s="61">
        <f t="shared" si="3"/>
        <v>45384</v>
      </c>
      <c r="D94" s="62">
        <f t="shared" si="4"/>
        <v>45384</v>
      </c>
      <c r="E94" s="63">
        <f t="shared" si="5"/>
        <v>45384</v>
      </c>
      <c r="F94">
        <v>2</v>
      </c>
      <c r="G94" s="65" t="s">
        <v>79</v>
      </c>
    </row>
    <row r="95" spans="1:8">
      <c r="A95" s="5">
        <v>45385</v>
      </c>
      <c r="B95" s="60">
        <v>45385</v>
      </c>
      <c r="C95" s="61">
        <f t="shared" si="3"/>
        <v>45385</v>
      </c>
      <c r="D95" s="62">
        <f t="shared" si="4"/>
        <v>45385</v>
      </c>
      <c r="E95" s="63">
        <f t="shared" si="5"/>
        <v>45385</v>
      </c>
      <c r="F95">
        <v>3</v>
      </c>
      <c r="G95" s="65" t="s">
        <v>80</v>
      </c>
    </row>
    <row r="96" spans="1:8">
      <c r="A96" s="5">
        <v>45386</v>
      </c>
      <c r="B96" s="60">
        <v>45386</v>
      </c>
      <c r="C96" s="61">
        <f t="shared" si="3"/>
        <v>45386</v>
      </c>
      <c r="D96" s="62">
        <f t="shared" si="4"/>
        <v>45386</v>
      </c>
      <c r="E96" s="63">
        <f t="shared" si="5"/>
        <v>45386</v>
      </c>
      <c r="F96">
        <v>4</v>
      </c>
      <c r="G96" s="65" t="s">
        <v>74</v>
      </c>
    </row>
    <row r="97" spans="1:7">
      <c r="A97" s="5">
        <v>45387</v>
      </c>
      <c r="B97" s="60">
        <v>45387</v>
      </c>
      <c r="C97" s="61">
        <f t="shared" si="3"/>
        <v>45387</v>
      </c>
      <c r="D97" s="62">
        <f t="shared" si="4"/>
        <v>45387</v>
      </c>
      <c r="E97" s="63">
        <f t="shared" si="5"/>
        <v>45387</v>
      </c>
      <c r="F97">
        <v>5</v>
      </c>
      <c r="G97" s="65" t="s">
        <v>75</v>
      </c>
    </row>
    <row r="98" spans="1:7">
      <c r="A98" s="5">
        <v>45388</v>
      </c>
      <c r="B98" s="60">
        <v>45388</v>
      </c>
      <c r="C98" s="61">
        <f t="shared" si="3"/>
        <v>45388</v>
      </c>
      <c r="D98" s="62">
        <f t="shared" si="4"/>
        <v>45388</v>
      </c>
      <c r="E98" s="63">
        <f t="shared" si="5"/>
        <v>45388</v>
      </c>
      <c r="F98">
        <v>6</v>
      </c>
      <c r="G98" s="65" t="s">
        <v>76</v>
      </c>
    </row>
    <row r="99" spans="1:7">
      <c r="A99" s="5">
        <v>45389</v>
      </c>
      <c r="B99" s="60">
        <v>45389</v>
      </c>
      <c r="C99" s="61">
        <f t="shared" si="3"/>
        <v>45389</v>
      </c>
      <c r="D99" s="62">
        <f t="shared" si="4"/>
        <v>45389</v>
      </c>
      <c r="E99" s="63">
        <f t="shared" si="5"/>
        <v>45389</v>
      </c>
      <c r="F99">
        <v>7</v>
      </c>
      <c r="G99" s="65" t="s">
        <v>77</v>
      </c>
    </row>
    <row r="100" spans="1:7">
      <c r="A100" s="5">
        <v>45390</v>
      </c>
      <c r="B100" s="60">
        <v>45390</v>
      </c>
      <c r="C100" s="61">
        <f t="shared" si="3"/>
        <v>45390</v>
      </c>
      <c r="D100" s="62">
        <f t="shared" si="4"/>
        <v>45390</v>
      </c>
      <c r="E100" s="63">
        <f t="shared" si="5"/>
        <v>45390</v>
      </c>
      <c r="F100">
        <v>1</v>
      </c>
      <c r="G100" s="64" t="s">
        <v>78</v>
      </c>
    </row>
    <row r="101" spans="1:7">
      <c r="A101" s="5">
        <v>45391</v>
      </c>
      <c r="B101" s="60">
        <v>45391</v>
      </c>
      <c r="C101" s="61">
        <f t="shared" si="3"/>
        <v>45391</v>
      </c>
      <c r="D101" s="62">
        <f t="shared" si="4"/>
        <v>45391</v>
      </c>
      <c r="E101" s="63">
        <f t="shared" si="5"/>
        <v>45391</v>
      </c>
      <c r="F101">
        <v>2</v>
      </c>
      <c r="G101" s="64" t="s">
        <v>79</v>
      </c>
    </row>
    <row r="102" spans="1:7">
      <c r="A102" s="5">
        <v>45392</v>
      </c>
      <c r="B102" s="60">
        <v>45392</v>
      </c>
      <c r="C102" s="61">
        <f t="shared" si="3"/>
        <v>45392</v>
      </c>
      <c r="D102" s="62">
        <f t="shared" si="4"/>
        <v>45392</v>
      </c>
      <c r="E102" s="63">
        <f t="shared" si="5"/>
        <v>45392</v>
      </c>
      <c r="F102">
        <v>3</v>
      </c>
      <c r="G102" s="65" t="s">
        <v>80</v>
      </c>
    </row>
    <row r="103" spans="1:7">
      <c r="A103" s="5">
        <v>45393</v>
      </c>
      <c r="B103" s="60">
        <v>45393</v>
      </c>
      <c r="C103" s="61">
        <f t="shared" si="3"/>
        <v>45393</v>
      </c>
      <c r="D103" s="62">
        <f t="shared" si="4"/>
        <v>45393</v>
      </c>
      <c r="E103" s="63">
        <f t="shared" si="5"/>
        <v>45393</v>
      </c>
      <c r="F103">
        <v>4</v>
      </c>
      <c r="G103" s="65" t="s">
        <v>74</v>
      </c>
    </row>
    <row r="104" spans="1:7">
      <c r="A104" s="5">
        <v>45394</v>
      </c>
      <c r="B104" s="60">
        <v>45394</v>
      </c>
      <c r="C104" s="61">
        <f t="shared" si="3"/>
        <v>45394</v>
      </c>
      <c r="D104" s="62">
        <f t="shared" si="4"/>
        <v>45394</v>
      </c>
      <c r="E104" s="63">
        <f t="shared" si="5"/>
        <v>45394</v>
      </c>
      <c r="F104">
        <v>5</v>
      </c>
      <c r="G104" s="65" t="s">
        <v>75</v>
      </c>
    </row>
    <row r="105" spans="1:7">
      <c r="A105" s="5">
        <v>45395</v>
      </c>
      <c r="B105" s="60">
        <v>45395</v>
      </c>
      <c r="C105" s="61">
        <f t="shared" si="3"/>
        <v>45395</v>
      </c>
      <c r="D105" s="62">
        <f t="shared" si="4"/>
        <v>45395</v>
      </c>
      <c r="E105" s="63">
        <f t="shared" si="5"/>
        <v>45395</v>
      </c>
      <c r="F105">
        <v>6</v>
      </c>
      <c r="G105" s="65" t="s">
        <v>76</v>
      </c>
    </row>
    <row r="106" spans="1:7">
      <c r="A106" s="5">
        <v>45396</v>
      </c>
      <c r="B106" s="60">
        <v>45396</v>
      </c>
      <c r="C106" s="61">
        <f t="shared" si="3"/>
        <v>45396</v>
      </c>
      <c r="D106" s="62">
        <f t="shared" si="4"/>
        <v>45396</v>
      </c>
      <c r="E106" s="63">
        <f t="shared" si="5"/>
        <v>45396</v>
      </c>
      <c r="F106">
        <v>7</v>
      </c>
      <c r="G106" s="65" t="s">
        <v>77</v>
      </c>
    </row>
    <row r="107" spans="1:7">
      <c r="A107" s="5">
        <v>45397</v>
      </c>
      <c r="B107" s="60">
        <v>45397</v>
      </c>
      <c r="C107" s="61">
        <f t="shared" si="3"/>
        <v>45397</v>
      </c>
      <c r="D107" s="62">
        <f t="shared" si="4"/>
        <v>45397</v>
      </c>
      <c r="E107" s="63">
        <f t="shared" si="5"/>
        <v>45397</v>
      </c>
      <c r="F107">
        <v>1</v>
      </c>
      <c r="G107" s="64" t="s">
        <v>78</v>
      </c>
    </row>
    <row r="108" spans="1:7">
      <c r="A108" s="5">
        <v>45398</v>
      </c>
      <c r="B108" s="60">
        <v>45398</v>
      </c>
      <c r="C108" s="61">
        <f t="shared" si="3"/>
        <v>45398</v>
      </c>
      <c r="D108" s="62">
        <f t="shared" si="4"/>
        <v>45398</v>
      </c>
      <c r="E108" s="63">
        <f t="shared" si="5"/>
        <v>45398</v>
      </c>
      <c r="F108">
        <v>2</v>
      </c>
      <c r="G108" s="64" t="s">
        <v>79</v>
      </c>
    </row>
    <row r="109" spans="1:7">
      <c r="A109" s="5">
        <v>45399</v>
      </c>
      <c r="B109" s="60">
        <v>45399</v>
      </c>
      <c r="C109" s="61">
        <f t="shared" si="3"/>
        <v>45399</v>
      </c>
      <c r="D109" s="62">
        <f t="shared" si="4"/>
        <v>45399</v>
      </c>
      <c r="E109" s="63">
        <f t="shared" si="5"/>
        <v>45399</v>
      </c>
      <c r="F109">
        <v>3</v>
      </c>
      <c r="G109" s="65" t="s">
        <v>80</v>
      </c>
    </row>
    <row r="110" spans="1:7">
      <c r="A110" s="5">
        <v>45400</v>
      </c>
      <c r="B110" s="60">
        <v>45400</v>
      </c>
      <c r="C110" s="61">
        <f t="shared" si="3"/>
        <v>45400</v>
      </c>
      <c r="D110" s="62">
        <f t="shared" si="4"/>
        <v>45400</v>
      </c>
      <c r="E110" s="63">
        <f t="shared" si="5"/>
        <v>45400</v>
      </c>
      <c r="F110">
        <v>4</v>
      </c>
      <c r="G110" s="65" t="s">
        <v>74</v>
      </c>
    </row>
    <row r="111" spans="1:7">
      <c r="A111" s="5">
        <v>45401</v>
      </c>
      <c r="B111" s="60">
        <v>45401</v>
      </c>
      <c r="C111" s="61">
        <f t="shared" si="3"/>
        <v>45401</v>
      </c>
      <c r="D111" s="62">
        <f t="shared" si="4"/>
        <v>45401</v>
      </c>
      <c r="E111" s="63">
        <f t="shared" si="5"/>
        <v>45401</v>
      </c>
      <c r="F111">
        <v>5</v>
      </c>
      <c r="G111" s="65" t="s">
        <v>75</v>
      </c>
    </row>
    <row r="112" spans="1:7">
      <c r="A112" s="5">
        <v>45402</v>
      </c>
      <c r="B112" s="60">
        <v>45402</v>
      </c>
      <c r="C112" s="61">
        <f t="shared" si="3"/>
        <v>45402</v>
      </c>
      <c r="D112" s="62">
        <f t="shared" si="4"/>
        <v>45402</v>
      </c>
      <c r="E112" s="63">
        <f t="shared" si="5"/>
        <v>45402</v>
      </c>
      <c r="F112">
        <v>6</v>
      </c>
      <c r="G112" s="65" t="s">
        <v>76</v>
      </c>
    </row>
    <row r="113" spans="1:8">
      <c r="A113" s="5">
        <v>45403</v>
      </c>
      <c r="B113" s="60">
        <v>45403</v>
      </c>
      <c r="C113" s="61">
        <f t="shared" si="3"/>
        <v>45403</v>
      </c>
      <c r="D113" s="62">
        <f t="shared" si="4"/>
        <v>45403</v>
      </c>
      <c r="E113" s="63">
        <f t="shared" si="5"/>
        <v>45403</v>
      </c>
      <c r="F113">
        <v>7</v>
      </c>
      <c r="G113" s="65" t="s">
        <v>77</v>
      </c>
    </row>
    <row r="114" spans="1:8">
      <c r="A114" s="5">
        <v>45404</v>
      </c>
      <c r="B114" s="60">
        <v>45404</v>
      </c>
      <c r="C114" s="61">
        <f t="shared" si="3"/>
        <v>45404</v>
      </c>
      <c r="D114" s="62">
        <f t="shared" si="4"/>
        <v>45404</v>
      </c>
      <c r="E114" s="63">
        <f t="shared" si="5"/>
        <v>45404</v>
      </c>
      <c r="F114">
        <v>1</v>
      </c>
      <c r="G114" s="64" t="s">
        <v>78</v>
      </c>
    </row>
    <row r="115" spans="1:8">
      <c r="A115" s="5">
        <v>45405</v>
      </c>
      <c r="B115" s="60">
        <v>45405</v>
      </c>
      <c r="C115" s="61">
        <f t="shared" si="3"/>
        <v>45405</v>
      </c>
      <c r="D115" s="62">
        <f t="shared" si="4"/>
        <v>45405</v>
      </c>
      <c r="E115" s="63">
        <f t="shared" si="5"/>
        <v>45405</v>
      </c>
      <c r="F115">
        <v>2</v>
      </c>
      <c r="G115" s="64" t="s">
        <v>79</v>
      </c>
    </row>
    <row r="116" spans="1:8">
      <c r="A116" s="5">
        <v>45406</v>
      </c>
      <c r="B116" s="60">
        <v>45406</v>
      </c>
      <c r="C116" s="61">
        <f t="shared" si="3"/>
        <v>45406</v>
      </c>
      <c r="D116" s="62">
        <f t="shared" si="4"/>
        <v>45406</v>
      </c>
      <c r="E116" s="63">
        <f t="shared" si="5"/>
        <v>45406</v>
      </c>
      <c r="F116">
        <v>3</v>
      </c>
      <c r="G116" s="65" t="s">
        <v>80</v>
      </c>
    </row>
    <row r="117" spans="1:8">
      <c r="A117" s="5">
        <v>45407</v>
      </c>
      <c r="B117" s="60">
        <v>45407</v>
      </c>
      <c r="C117" s="61">
        <f t="shared" si="3"/>
        <v>45407</v>
      </c>
      <c r="D117" s="62">
        <f t="shared" si="4"/>
        <v>45407</v>
      </c>
      <c r="E117" s="63">
        <f t="shared" si="5"/>
        <v>45407</v>
      </c>
      <c r="F117">
        <v>4</v>
      </c>
      <c r="G117" s="65" t="s">
        <v>74</v>
      </c>
    </row>
    <row r="118" spans="1:8">
      <c r="A118" s="5">
        <v>45408</v>
      </c>
      <c r="B118" s="60">
        <v>45408</v>
      </c>
      <c r="C118" s="61">
        <f t="shared" si="3"/>
        <v>45408</v>
      </c>
      <c r="D118" s="62">
        <f t="shared" si="4"/>
        <v>45408</v>
      </c>
      <c r="E118" s="63">
        <f t="shared" si="5"/>
        <v>45408</v>
      </c>
      <c r="F118">
        <v>5</v>
      </c>
      <c r="G118" s="65" t="s">
        <v>75</v>
      </c>
    </row>
    <row r="119" spans="1:8">
      <c r="A119" s="5">
        <v>45409</v>
      </c>
      <c r="B119" s="60">
        <v>45409</v>
      </c>
      <c r="C119" s="61">
        <f t="shared" si="3"/>
        <v>45409</v>
      </c>
      <c r="D119" s="62">
        <f t="shared" si="4"/>
        <v>45409</v>
      </c>
      <c r="E119" s="63">
        <f t="shared" si="5"/>
        <v>45409</v>
      </c>
      <c r="F119">
        <v>6</v>
      </c>
      <c r="G119" s="65" t="s">
        <v>76</v>
      </c>
    </row>
    <row r="120" spans="1:8">
      <c r="A120" s="5">
        <v>45410</v>
      </c>
      <c r="B120" s="60">
        <v>45410</v>
      </c>
      <c r="C120" s="61">
        <f t="shared" si="3"/>
        <v>45410</v>
      </c>
      <c r="D120" s="62">
        <f t="shared" si="4"/>
        <v>45410</v>
      </c>
      <c r="E120" s="63">
        <f t="shared" si="5"/>
        <v>45410</v>
      </c>
      <c r="F120">
        <v>7</v>
      </c>
      <c r="G120" s="65" t="s">
        <v>77</v>
      </c>
    </row>
    <row r="121" spans="1:8">
      <c r="A121" s="5">
        <v>45411</v>
      </c>
      <c r="B121" s="60">
        <v>45411</v>
      </c>
      <c r="C121" s="61">
        <f t="shared" si="3"/>
        <v>45411</v>
      </c>
      <c r="D121" s="62">
        <f t="shared" si="4"/>
        <v>45411</v>
      </c>
      <c r="E121" s="63">
        <f t="shared" si="5"/>
        <v>45411</v>
      </c>
      <c r="F121">
        <v>1</v>
      </c>
      <c r="G121" s="65" t="s">
        <v>78</v>
      </c>
    </row>
    <row r="122" spans="1:8">
      <c r="A122" s="5">
        <v>45412</v>
      </c>
      <c r="B122" s="60">
        <v>45412</v>
      </c>
      <c r="C122" s="61">
        <f t="shared" si="3"/>
        <v>45412</v>
      </c>
      <c r="D122" s="62">
        <f t="shared" si="4"/>
        <v>45412</v>
      </c>
      <c r="E122" s="63">
        <f t="shared" si="5"/>
        <v>45412</v>
      </c>
      <c r="F122">
        <v>2</v>
      </c>
      <c r="G122" s="65" t="s">
        <v>79</v>
      </c>
    </row>
    <row r="123" spans="1:8">
      <c r="A123" s="5">
        <v>45413</v>
      </c>
      <c r="B123" s="60">
        <v>45413</v>
      </c>
      <c r="C123" s="61">
        <f t="shared" si="3"/>
        <v>45413</v>
      </c>
      <c r="D123" s="62">
        <f t="shared" si="4"/>
        <v>45413</v>
      </c>
      <c r="E123" s="63">
        <f t="shared" si="5"/>
        <v>45413</v>
      </c>
      <c r="F123">
        <v>3</v>
      </c>
      <c r="G123" s="65" t="s">
        <v>80</v>
      </c>
      <c r="H123" t="s">
        <v>24</v>
      </c>
    </row>
    <row r="124" spans="1:8">
      <c r="A124" s="5">
        <v>45414</v>
      </c>
      <c r="B124" s="60">
        <v>45414</v>
      </c>
      <c r="C124" s="61">
        <f t="shared" si="3"/>
        <v>45414</v>
      </c>
      <c r="D124" s="62">
        <f t="shared" si="4"/>
        <v>45414</v>
      </c>
      <c r="E124" s="63">
        <f t="shared" si="5"/>
        <v>45414</v>
      </c>
      <c r="F124">
        <v>4</v>
      </c>
      <c r="G124" s="65" t="s">
        <v>74</v>
      </c>
    </row>
    <row r="125" spans="1:8">
      <c r="A125" s="5">
        <v>45415</v>
      </c>
      <c r="B125" s="60">
        <v>45415</v>
      </c>
      <c r="C125" s="61">
        <f t="shared" si="3"/>
        <v>45415</v>
      </c>
      <c r="D125" s="62">
        <f t="shared" si="4"/>
        <v>45415</v>
      </c>
      <c r="E125" s="63">
        <f t="shared" si="5"/>
        <v>45415</v>
      </c>
      <c r="F125">
        <v>5</v>
      </c>
      <c r="G125" s="64" t="s">
        <v>75</v>
      </c>
    </row>
    <row r="126" spans="1:8">
      <c r="A126" s="5">
        <v>45416</v>
      </c>
      <c r="B126" s="60">
        <v>45416</v>
      </c>
      <c r="C126" s="61">
        <f t="shared" si="3"/>
        <v>45416</v>
      </c>
      <c r="D126" s="62">
        <f t="shared" si="4"/>
        <v>45416</v>
      </c>
      <c r="E126" s="63">
        <f t="shared" si="5"/>
        <v>45416</v>
      </c>
      <c r="F126">
        <v>6</v>
      </c>
      <c r="G126" s="64" t="s">
        <v>76</v>
      </c>
    </row>
    <row r="127" spans="1:8">
      <c r="A127" s="5">
        <v>45417</v>
      </c>
      <c r="B127" s="60">
        <v>45417</v>
      </c>
      <c r="C127" s="61">
        <f t="shared" si="3"/>
        <v>45417</v>
      </c>
      <c r="D127" s="62">
        <f t="shared" si="4"/>
        <v>45417</v>
      </c>
      <c r="E127" s="63">
        <f t="shared" si="5"/>
        <v>45417</v>
      </c>
      <c r="F127">
        <v>7</v>
      </c>
      <c r="G127" s="65" t="s">
        <v>77</v>
      </c>
    </row>
    <row r="128" spans="1:8">
      <c r="A128" s="5">
        <v>45418</v>
      </c>
      <c r="B128" s="60">
        <v>45418</v>
      </c>
      <c r="C128" s="61">
        <f t="shared" si="3"/>
        <v>45418</v>
      </c>
      <c r="D128" s="62">
        <f t="shared" si="4"/>
        <v>45418</v>
      </c>
      <c r="E128" s="63">
        <f t="shared" si="5"/>
        <v>45418</v>
      </c>
      <c r="F128">
        <v>1</v>
      </c>
      <c r="G128" s="65" t="s">
        <v>78</v>
      </c>
    </row>
    <row r="129" spans="1:8">
      <c r="A129" s="5">
        <v>45419</v>
      </c>
      <c r="B129" s="60">
        <v>45419</v>
      </c>
      <c r="C129" s="61">
        <f t="shared" si="3"/>
        <v>45419</v>
      </c>
      <c r="D129" s="62">
        <f t="shared" si="4"/>
        <v>45419</v>
      </c>
      <c r="E129" s="63">
        <f t="shared" si="5"/>
        <v>45419</v>
      </c>
      <c r="F129">
        <v>2</v>
      </c>
      <c r="G129" s="65" t="s">
        <v>79</v>
      </c>
    </row>
    <row r="130" spans="1:8">
      <c r="A130" s="5">
        <v>45420</v>
      </c>
      <c r="B130" s="60">
        <v>45420</v>
      </c>
      <c r="C130" s="61">
        <f t="shared" ref="C130:C193" si="6">B130</f>
        <v>45420</v>
      </c>
      <c r="D130" s="62">
        <f t="shared" ref="D130:D193" si="7">B130</f>
        <v>45420</v>
      </c>
      <c r="E130" s="63">
        <f t="shared" ref="E130:E193" si="8">B130</f>
        <v>45420</v>
      </c>
      <c r="F130">
        <v>3</v>
      </c>
      <c r="G130" s="65" t="s">
        <v>80</v>
      </c>
    </row>
    <row r="131" spans="1:8">
      <c r="A131" s="5">
        <v>45421</v>
      </c>
      <c r="B131" s="60">
        <v>45421</v>
      </c>
      <c r="C131" s="61">
        <f t="shared" si="6"/>
        <v>45421</v>
      </c>
      <c r="D131" s="62">
        <f t="shared" si="7"/>
        <v>45421</v>
      </c>
      <c r="E131" s="63">
        <f t="shared" si="8"/>
        <v>45421</v>
      </c>
      <c r="F131">
        <v>4</v>
      </c>
      <c r="G131" s="65" t="s">
        <v>74</v>
      </c>
      <c r="H131" t="s">
        <v>24</v>
      </c>
    </row>
    <row r="132" spans="1:8">
      <c r="A132" s="5">
        <v>45422</v>
      </c>
      <c r="B132" s="60">
        <v>45422</v>
      </c>
      <c r="C132" s="61">
        <f t="shared" si="6"/>
        <v>45422</v>
      </c>
      <c r="D132" s="62">
        <f t="shared" si="7"/>
        <v>45422</v>
      </c>
      <c r="E132" s="63">
        <f t="shared" si="8"/>
        <v>45422</v>
      </c>
      <c r="F132">
        <v>5</v>
      </c>
      <c r="G132" s="64" t="s">
        <v>75</v>
      </c>
    </row>
    <row r="133" spans="1:8">
      <c r="A133" s="5">
        <v>45423</v>
      </c>
      <c r="B133" s="60">
        <v>45423</v>
      </c>
      <c r="C133" s="61">
        <f t="shared" si="6"/>
        <v>45423</v>
      </c>
      <c r="D133" s="62">
        <f t="shared" si="7"/>
        <v>45423</v>
      </c>
      <c r="E133" s="63">
        <f t="shared" si="8"/>
        <v>45423</v>
      </c>
      <c r="F133">
        <v>6</v>
      </c>
      <c r="G133" s="64" t="s">
        <v>76</v>
      </c>
    </row>
    <row r="134" spans="1:8">
      <c r="A134" s="5">
        <v>45424</v>
      </c>
      <c r="B134" s="60">
        <v>45424</v>
      </c>
      <c r="C134" s="61">
        <f t="shared" si="6"/>
        <v>45424</v>
      </c>
      <c r="D134" s="62">
        <f t="shared" si="7"/>
        <v>45424</v>
      </c>
      <c r="E134" s="63">
        <f t="shared" si="8"/>
        <v>45424</v>
      </c>
      <c r="F134">
        <v>7</v>
      </c>
      <c r="G134" s="65" t="s">
        <v>77</v>
      </c>
    </row>
    <row r="135" spans="1:8">
      <c r="A135" s="5">
        <v>45425</v>
      </c>
      <c r="B135" s="60">
        <v>45425</v>
      </c>
      <c r="C135" s="61">
        <f t="shared" si="6"/>
        <v>45425</v>
      </c>
      <c r="D135" s="62">
        <f t="shared" si="7"/>
        <v>45425</v>
      </c>
      <c r="E135" s="63">
        <f t="shared" si="8"/>
        <v>45425</v>
      </c>
      <c r="F135">
        <v>1</v>
      </c>
      <c r="G135" s="65" t="s">
        <v>78</v>
      </c>
    </row>
    <row r="136" spans="1:8">
      <c r="A136" s="5">
        <v>45426</v>
      </c>
      <c r="B136" s="60">
        <v>45426</v>
      </c>
      <c r="C136" s="61">
        <f t="shared" si="6"/>
        <v>45426</v>
      </c>
      <c r="D136" s="62">
        <f t="shared" si="7"/>
        <v>45426</v>
      </c>
      <c r="E136" s="63">
        <f t="shared" si="8"/>
        <v>45426</v>
      </c>
      <c r="F136">
        <v>2</v>
      </c>
      <c r="G136" s="65" t="s">
        <v>79</v>
      </c>
    </row>
    <row r="137" spans="1:8">
      <c r="A137" s="5">
        <v>45427</v>
      </c>
      <c r="B137" s="60">
        <v>45427</v>
      </c>
      <c r="C137" s="61">
        <f t="shared" si="6"/>
        <v>45427</v>
      </c>
      <c r="D137" s="62">
        <f t="shared" si="7"/>
        <v>45427</v>
      </c>
      <c r="E137" s="63">
        <f t="shared" si="8"/>
        <v>45427</v>
      </c>
      <c r="F137">
        <v>3</v>
      </c>
      <c r="G137" s="65" t="s">
        <v>80</v>
      </c>
    </row>
    <row r="138" spans="1:8">
      <c r="A138" s="5">
        <v>45428</v>
      </c>
      <c r="B138" s="60">
        <v>45428</v>
      </c>
      <c r="C138" s="61">
        <f t="shared" si="6"/>
        <v>45428</v>
      </c>
      <c r="D138" s="62">
        <f t="shared" si="7"/>
        <v>45428</v>
      </c>
      <c r="E138" s="63">
        <f t="shared" si="8"/>
        <v>45428</v>
      </c>
      <c r="F138">
        <v>4</v>
      </c>
      <c r="G138" s="65" t="s">
        <v>74</v>
      </c>
    </row>
    <row r="139" spans="1:8">
      <c r="A139" s="5">
        <v>45429</v>
      </c>
      <c r="B139" s="60">
        <v>45429</v>
      </c>
      <c r="C139" s="61">
        <f t="shared" si="6"/>
        <v>45429</v>
      </c>
      <c r="D139" s="62">
        <f t="shared" si="7"/>
        <v>45429</v>
      </c>
      <c r="E139" s="63">
        <f t="shared" si="8"/>
        <v>45429</v>
      </c>
      <c r="F139">
        <v>5</v>
      </c>
      <c r="G139" s="64" t="s">
        <v>75</v>
      </c>
    </row>
    <row r="140" spans="1:8">
      <c r="A140" s="5">
        <v>45430</v>
      </c>
      <c r="B140" s="60">
        <v>45430</v>
      </c>
      <c r="C140" s="61">
        <f t="shared" si="6"/>
        <v>45430</v>
      </c>
      <c r="D140" s="62">
        <f t="shared" si="7"/>
        <v>45430</v>
      </c>
      <c r="E140" s="63">
        <f t="shared" si="8"/>
        <v>45430</v>
      </c>
      <c r="F140">
        <v>6</v>
      </c>
      <c r="G140" s="64" t="s">
        <v>76</v>
      </c>
    </row>
    <row r="141" spans="1:8">
      <c r="A141" s="5">
        <v>45431</v>
      </c>
      <c r="B141" s="60">
        <v>45431</v>
      </c>
      <c r="C141" s="61">
        <f t="shared" si="6"/>
        <v>45431</v>
      </c>
      <c r="D141" s="62">
        <f t="shared" si="7"/>
        <v>45431</v>
      </c>
      <c r="E141" s="63">
        <f t="shared" si="8"/>
        <v>45431</v>
      </c>
      <c r="F141">
        <v>7</v>
      </c>
      <c r="G141" s="65" t="s">
        <v>77</v>
      </c>
    </row>
    <row r="142" spans="1:8">
      <c r="A142" s="5">
        <v>45432</v>
      </c>
      <c r="B142" s="60">
        <v>45432</v>
      </c>
      <c r="C142" s="61">
        <f t="shared" si="6"/>
        <v>45432</v>
      </c>
      <c r="D142" s="62">
        <f t="shared" si="7"/>
        <v>45432</v>
      </c>
      <c r="E142" s="63">
        <f t="shared" si="8"/>
        <v>45432</v>
      </c>
      <c r="F142">
        <v>1</v>
      </c>
      <c r="G142" s="65" t="s">
        <v>78</v>
      </c>
      <c r="H142" t="s">
        <v>24</v>
      </c>
    </row>
    <row r="143" spans="1:8">
      <c r="A143" s="5">
        <v>45433</v>
      </c>
      <c r="B143" s="60">
        <v>45433</v>
      </c>
      <c r="C143" s="61">
        <f t="shared" si="6"/>
        <v>45433</v>
      </c>
      <c r="D143" s="62">
        <f t="shared" si="7"/>
        <v>45433</v>
      </c>
      <c r="E143" s="63">
        <f t="shared" si="8"/>
        <v>45433</v>
      </c>
      <c r="F143">
        <v>2</v>
      </c>
      <c r="G143" s="65" t="s">
        <v>79</v>
      </c>
    </row>
    <row r="144" spans="1:8">
      <c r="A144" s="5">
        <v>45434</v>
      </c>
      <c r="B144" s="60">
        <v>45434</v>
      </c>
      <c r="C144" s="61">
        <f t="shared" si="6"/>
        <v>45434</v>
      </c>
      <c r="D144" s="62">
        <f t="shared" si="7"/>
        <v>45434</v>
      </c>
      <c r="E144" s="63">
        <f t="shared" si="8"/>
        <v>45434</v>
      </c>
      <c r="F144">
        <v>3</v>
      </c>
      <c r="G144" s="65" t="s">
        <v>80</v>
      </c>
    </row>
    <row r="145" spans="1:7">
      <c r="A145" s="5">
        <v>45435</v>
      </c>
      <c r="B145" s="60">
        <v>45435</v>
      </c>
      <c r="C145" s="61">
        <f t="shared" si="6"/>
        <v>45435</v>
      </c>
      <c r="D145" s="62">
        <f t="shared" si="7"/>
        <v>45435</v>
      </c>
      <c r="E145" s="63">
        <f t="shared" si="8"/>
        <v>45435</v>
      </c>
      <c r="F145">
        <v>4</v>
      </c>
      <c r="G145" s="65" t="s">
        <v>74</v>
      </c>
    </row>
    <row r="146" spans="1:7">
      <c r="A146" s="5">
        <v>45436</v>
      </c>
      <c r="B146" s="60">
        <v>45436</v>
      </c>
      <c r="C146" s="61">
        <f t="shared" si="6"/>
        <v>45436</v>
      </c>
      <c r="D146" s="62">
        <f t="shared" si="7"/>
        <v>45436</v>
      </c>
      <c r="E146" s="63">
        <f t="shared" si="8"/>
        <v>45436</v>
      </c>
      <c r="F146">
        <v>5</v>
      </c>
      <c r="G146" s="65" t="s">
        <v>75</v>
      </c>
    </row>
    <row r="147" spans="1:7">
      <c r="A147" s="5">
        <v>45437</v>
      </c>
      <c r="B147" s="60">
        <v>45437</v>
      </c>
      <c r="C147" s="61">
        <f t="shared" si="6"/>
        <v>45437</v>
      </c>
      <c r="D147" s="62">
        <f t="shared" si="7"/>
        <v>45437</v>
      </c>
      <c r="E147" s="63">
        <f t="shared" si="8"/>
        <v>45437</v>
      </c>
      <c r="F147">
        <v>6</v>
      </c>
      <c r="G147" s="65" t="s">
        <v>76</v>
      </c>
    </row>
    <row r="148" spans="1:7">
      <c r="A148" s="5">
        <v>45438</v>
      </c>
      <c r="B148" s="60">
        <v>45438</v>
      </c>
      <c r="C148" s="61">
        <f t="shared" si="6"/>
        <v>45438</v>
      </c>
      <c r="D148" s="62">
        <f t="shared" si="7"/>
        <v>45438</v>
      </c>
      <c r="E148" s="63">
        <f t="shared" si="8"/>
        <v>45438</v>
      </c>
      <c r="F148">
        <v>7</v>
      </c>
      <c r="G148" s="65" t="s">
        <v>77</v>
      </c>
    </row>
    <row r="149" spans="1:7">
      <c r="A149" s="5">
        <v>45439</v>
      </c>
      <c r="B149" s="60">
        <v>45439</v>
      </c>
      <c r="C149" s="61">
        <f t="shared" si="6"/>
        <v>45439</v>
      </c>
      <c r="D149" s="62">
        <f t="shared" si="7"/>
        <v>45439</v>
      </c>
      <c r="E149" s="63">
        <f t="shared" si="8"/>
        <v>45439</v>
      </c>
      <c r="F149">
        <v>1</v>
      </c>
      <c r="G149" s="65" t="s">
        <v>78</v>
      </c>
    </row>
    <row r="150" spans="1:7">
      <c r="A150" s="5">
        <v>45440</v>
      </c>
      <c r="B150" s="60">
        <v>45440</v>
      </c>
      <c r="C150" s="61">
        <f t="shared" si="6"/>
        <v>45440</v>
      </c>
      <c r="D150" s="62">
        <f t="shared" si="7"/>
        <v>45440</v>
      </c>
      <c r="E150" s="63">
        <f t="shared" si="8"/>
        <v>45440</v>
      </c>
      <c r="F150">
        <v>2</v>
      </c>
      <c r="G150" s="64" t="s">
        <v>79</v>
      </c>
    </row>
    <row r="151" spans="1:7">
      <c r="A151" s="5">
        <v>45441</v>
      </c>
      <c r="B151" s="60">
        <v>45441</v>
      </c>
      <c r="C151" s="61">
        <f t="shared" si="6"/>
        <v>45441</v>
      </c>
      <c r="D151" s="62">
        <f t="shared" si="7"/>
        <v>45441</v>
      </c>
      <c r="E151" s="63">
        <f t="shared" si="8"/>
        <v>45441</v>
      </c>
      <c r="F151">
        <v>3</v>
      </c>
      <c r="G151" s="64" t="s">
        <v>80</v>
      </c>
    </row>
    <row r="152" spans="1:7">
      <c r="A152" s="5">
        <v>45442</v>
      </c>
      <c r="B152" s="60">
        <v>45442</v>
      </c>
      <c r="C152" s="61">
        <f t="shared" si="6"/>
        <v>45442</v>
      </c>
      <c r="D152" s="62">
        <f t="shared" si="7"/>
        <v>45442</v>
      </c>
      <c r="E152" s="63">
        <f t="shared" si="8"/>
        <v>45442</v>
      </c>
      <c r="F152">
        <v>4</v>
      </c>
      <c r="G152" s="65" t="s">
        <v>74</v>
      </c>
    </row>
    <row r="153" spans="1:7">
      <c r="A153" s="5">
        <v>45443</v>
      </c>
      <c r="B153" s="60">
        <v>45443</v>
      </c>
      <c r="C153" s="61">
        <f t="shared" si="6"/>
        <v>45443</v>
      </c>
      <c r="D153" s="62">
        <f t="shared" si="7"/>
        <v>45443</v>
      </c>
      <c r="E153" s="63">
        <f t="shared" si="8"/>
        <v>45443</v>
      </c>
      <c r="F153">
        <v>5</v>
      </c>
      <c r="G153" s="65" t="s">
        <v>75</v>
      </c>
    </row>
    <row r="154" spans="1:7">
      <c r="A154" s="5">
        <v>45444</v>
      </c>
      <c r="B154" s="60">
        <v>45444</v>
      </c>
      <c r="C154" s="61">
        <f t="shared" si="6"/>
        <v>45444</v>
      </c>
      <c r="D154" s="62">
        <f t="shared" si="7"/>
        <v>45444</v>
      </c>
      <c r="E154" s="63">
        <f t="shared" si="8"/>
        <v>45444</v>
      </c>
      <c r="F154">
        <v>6</v>
      </c>
      <c r="G154" s="65" t="s">
        <v>76</v>
      </c>
    </row>
    <row r="155" spans="1:7">
      <c r="A155" s="5">
        <v>45445</v>
      </c>
      <c r="B155" s="60">
        <v>45445</v>
      </c>
      <c r="C155" s="61">
        <f t="shared" si="6"/>
        <v>45445</v>
      </c>
      <c r="D155" s="62">
        <f t="shared" si="7"/>
        <v>45445</v>
      </c>
      <c r="E155" s="63">
        <f t="shared" si="8"/>
        <v>45445</v>
      </c>
      <c r="F155">
        <v>7</v>
      </c>
      <c r="G155" s="65" t="s">
        <v>77</v>
      </c>
    </row>
    <row r="156" spans="1:7">
      <c r="A156" s="5">
        <v>45446</v>
      </c>
      <c r="B156" s="60">
        <v>45446</v>
      </c>
      <c r="C156" s="61">
        <f t="shared" si="6"/>
        <v>45446</v>
      </c>
      <c r="D156" s="62">
        <f t="shared" si="7"/>
        <v>45446</v>
      </c>
      <c r="E156" s="63">
        <f t="shared" si="8"/>
        <v>45446</v>
      </c>
      <c r="F156">
        <v>1</v>
      </c>
      <c r="G156" s="65" t="s">
        <v>78</v>
      </c>
    </row>
    <row r="157" spans="1:7">
      <c r="A157" s="5">
        <v>45447</v>
      </c>
      <c r="B157" s="60">
        <v>45447</v>
      </c>
      <c r="C157" s="61">
        <f t="shared" si="6"/>
        <v>45447</v>
      </c>
      <c r="D157" s="62">
        <f t="shared" si="7"/>
        <v>45447</v>
      </c>
      <c r="E157" s="63">
        <f t="shared" si="8"/>
        <v>45447</v>
      </c>
      <c r="F157">
        <v>2</v>
      </c>
      <c r="G157" s="64" t="s">
        <v>79</v>
      </c>
    </row>
    <row r="158" spans="1:7">
      <c r="A158" s="5">
        <v>45448</v>
      </c>
      <c r="B158" s="60">
        <v>45448</v>
      </c>
      <c r="C158" s="61">
        <f t="shared" si="6"/>
        <v>45448</v>
      </c>
      <c r="D158" s="62">
        <f t="shared" si="7"/>
        <v>45448</v>
      </c>
      <c r="E158" s="63">
        <f t="shared" si="8"/>
        <v>45448</v>
      </c>
      <c r="F158">
        <v>3</v>
      </c>
      <c r="G158" s="64" t="s">
        <v>80</v>
      </c>
    </row>
    <row r="159" spans="1:7">
      <c r="A159" s="5">
        <v>45449</v>
      </c>
      <c r="B159" s="60">
        <v>45449</v>
      </c>
      <c r="C159" s="61">
        <f t="shared" si="6"/>
        <v>45449</v>
      </c>
      <c r="D159" s="62">
        <f t="shared" si="7"/>
        <v>45449</v>
      </c>
      <c r="E159" s="63">
        <f t="shared" si="8"/>
        <v>45449</v>
      </c>
      <c r="F159">
        <v>4</v>
      </c>
      <c r="G159" s="65" t="s">
        <v>74</v>
      </c>
    </row>
    <row r="160" spans="1:7">
      <c r="A160" s="5">
        <v>45450</v>
      </c>
      <c r="B160" s="60">
        <v>45450</v>
      </c>
      <c r="C160" s="61">
        <f t="shared" si="6"/>
        <v>45450</v>
      </c>
      <c r="D160" s="62">
        <f t="shared" si="7"/>
        <v>45450</v>
      </c>
      <c r="E160" s="63">
        <f t="shared" si="8"/>
        <v>45450</v>
      </c>
      <c r="F160">
        <v>5</v>
      </c>
      <c r="G160" s="65" t="s">
        <v>75</v>
      </c>
    </row>
    <row r="161" spans="1:7">
      <c r="A161" s="5">
        <v>45451</v>
      </c>
      <c r="B161" s="60">
        <v>45451</v>
      </c>
      <c r="C161" s="61">
        <f t="shared" si="6"/>
        <v>45451</v>
      </c>
      <c r="D161" s="62">
        <f t="shared" si="7"/>
        <v>45451</v>
      </c>
      <c r="E161" s="63">
        <f t="shared" si="8"/>
        <v>45451</v>
      </c>
      <c r="F161">
        <v>6</v>
      </c>
      <c r="G161" s="65" t="s">
        <v>76</v>
      </c>
    </row>
    <row r="162" spans="1:7">
      <c r="A162" s="5">
        <v>45452</v>
      </c>
      <c r="B162" s="60">
        <v>45452</v>
      </c>
      <c r="C162" s="61">
        <f t="shared" si="6"/>
        <v>45452</v>
      </c>
      <c r="D162" s="62">
        <f t="shared" si="7"/>
        <v>45452</v>
      </c>
      <c r="E162" s="63">
        <f t="shared" si="8"/>
        <v>45452</v>
      </c>
      <c r="F162">
        <v>7</v>
      </c>
      <c r="G162" s="65" t="s">
        <v>77</v>
      </c>
    </row>
    <row r="163" spans="1:7">
      <c r="A163" s="5">
        <v>45453</v>
      </c>
      <c r="B163" s="60">
        <v>45453</v>
      </c>
      <c r="C163" s="61">
        <f t="shared" si="6"/>
        <v>45453</v>
      </c>
      <c r="D163" s="62">
        <f t="shared" si="7"/>
        <v>45453</v>
      </c>
      <c r="E163" s="63">
        <f t="shared" si="8"/>
        <v>45453</v>
      </c>
      <c r="F163">
        <v>1</v>
      </c>
      <c r="G163" s="65" t="s">
        <v>78</v>
      </c>
    </row>
    <row r="164" spans="1:7">
      <c r="A164" s="5">
        <v>45454</v>
      </c>
      <c r="B164" s="60">
        <v>45454</v>
      </c>
      <c r="C164" s="61">
        <f t="shared" si="6"/>
        <v>45454</v>
      </c>
      <c r="D164" s="62">
        <f t="shared" si="7"/>
        <v>45454</v>
      </c>
      <c r="E164" s="63">
        <f t="shared" si="8"/>
        <v>45454</v>
      </c>
      <c r="F164">
        <v>2</v>
      </c>
      <c r="G164" s="64" t="s">
        <v>79</v>
      </c>
    </row>
    <row r="165" spans="1:7">
      <c r="A165" s="5">
        <v>45455</v>
      </c>
      <c r="B165" s="60">
        <v>45455</v>
      </c>
      <c r="C165" s="61">
        <f t="shared" si="6"/>
        <v>45455</v>
      </c>
      <c r="D165" s="62">
        <f t="shared" si="7"/>
        <v>45455</v>
      </c>
      <c r="E165" s="63">
        <f t="shared" si="8"/>
        <v>45455</v>
      </c>
      <c r="F165">
        <v>3</v>
      </c>
      <c r="G165" s="64" t="s">
        <v>80</v>
      </c>
    </row>
    <row r="166" spans="1:7">
      <c r="A166" s="5">
        <v>45456</v>
      </c>
      <c r="B166" s="60">
        <v>45456</v>
      </c>
      <c r="C166" s="61">
        <f t="shared" si="6"/>
        <v>45456</v>
      </c>
      <c r="D166" s="62">
        <f t="shared" si="7"/>
        <v>45456</v>
      </c>
      <c r="E166" s="63">
        <f t="shared" si="8"/>
        <v>45456</v>
      </c>
      <c r="F166">
        <v>4</v>
      </c>
      <c r="G166" s="65" t="s">
        <v>74</v>
      </c>
    </row>
    <row r="167" spans="1:7">
      <c r="A167" s="5">
        <v>45457</v>
      </c>
      <c r="B167" s="60">
        <v>45457</v>
      </c>
      <c r="C167" s="61">
        <f t="shared" si="6"/>
        <v>45457</v>
      </c>
      <c r="D167" s="62">
        <f t="shared" si="7"/>
        <v>45457</v>
      </c>
      <c r="E167" s="63">
        <f t="shared" si="8"/>
        <v>45457</v>
      </c>
      <c r="F167">
        <v>5</v>
      </c>
      <c r="G167" s="65" t="s">
        <v>75</v>
      </c>
    </row>
    <row r="168" spans="1:7">
      <c r="A168" s="5">
        <v>45458</v>
      </c>
      <c r="B168" s="60">
        <v>45458</v>
      </c>
      <c r="C168" s="61">
        <f t="shared" si="6"/>
        <v>45458</v>
      </c>
      <c r="D168" s="62">
        <f t="shared" si="7"/>
        <v>45458</v>
      </c>
      <c r="E168" s="63">
        <f t="shared" si="8"/>
        <v>45458</v>
      </c>
      <c r="F168">
        <v>6</v>
      </c>
      <c r="G168" s="65" t="s">
        <v>76</v>
      </c>
    </row>
    <row r="169" spans="1:7">
      <c r="A169" s="5">
        <v>45459</v>
      </c>
      <c r="B169" s="60">
        <v>45459</v>
      </c>
      <c r="C169" s="61">
        <f t="shared" si="6"/>
        <v>45459</v>
      </c>
      <c r="D169" s="62">
        <f t="shared" si="7"/>
        <v>45459</v>
      </c>
      <c r="E169" s="63">
        <f t="shared" si="8"/>
        <v>45459</v>
      </c>
      <c r="F169">
        <v>7</v>
      </c>
      <c r="G169" s="65" t="s">
        <v>77</v>
      </c>
    </row>
    <row r="170" spans="1:7">
      <c r="A170" s="5">
        <v>45460</v>
      </c>
      <c r="B170" s="60">
        <v>45460</v>
      </c>
      <c r="C170" s="61">
        <f t="shared" si="6"/>
        <v>45460</v>
      </c>
      <c r="D170" s="62">
        <f t="shared" si="7"/>
        <v>45460</v>
      </c>
      <c r="E170" s="63">
        <f t="shared" si="8"/>
        <v>45460</v>
      </c>
      <c r="F170">
        <v>1</v>
      </c>
      <c r="G170" s="65" t="s">
        <v>78</v>
      </c>
    </row>
    <row r="171" spans="1:7">
      <c r="A171" s="5">
        <v>45461</v>
      </c>
      <c r="B171" s="60">
        <v>45461</v>
      </c>
      <c r="C171" s="61">
        <f t="shared" si="6"/>
        <v>45461</v>
      </c>
      <c r="D171" s="62">
        <f t="shared" si="7"/>
        <v>45461</v>
      </c>
      <c r="E171" s="63">
        <f t="shared" si="8"/>
        <v>45461</v>
      </c>
      <c r="F171">
        <v>2</v>
      </c>
      <c r="G171" s="65" t="s">
        <v>79</v>
      </c>
    </row>
    <row r="172" spans="1:7">
      <c r="A172" s="5">
        <v>45462</v>
      </c>
      <c r="B172" s="60">
        <v>45462</v>
      </c>
      <c r="C172" s="61">
        <f t="shared" si="6"/>
        <v>45462</v>
      </c>
      <c r="D172" s="62">
        <f t="shared" si="7"/>
        <v>45462</v>
      </c>
      <c r="E172" s="63">
        <f t="shared" si="8"/>
        <v>45462</v>
      </c>
      <c r="F172">
        <v>3</v>
      </c>
      <c r="G172" s="65" t="s">
        <v>80</v>
      </c>
    </row>
    <row r="173" spans="1:7">
      <c r="A173" s="5">
        <v>45463</v>
      </c>
      <c r="B173" s="60">
        <v>45463</v>
      </c>
      <c r="C173" s="61">
        <f t="shared" si="6"/>
        <v>45463</v>
      </c>
      <c r="D173" s="62">
        <f t="shared" si="7"/>
        <v>45463</v>
      </c>
      <c r="E173" s="63">
        <f t="shared" si="8"/>
        <v>45463</v>
      </c>
      <c r="F173">
        <v>4</v>
      </c>
      <c r="G173" s="65" t="s">
        <v>74</v>
      </c>
    </row>
    <row r="174" spans="1:7">
      <c r="A174" s="5">
        <v>45464</v>
      </c>
      <c r="B174" s="60">
        <v>45464</v>
      </c>
      <c r="C174" s="61">
        <f t="shared" si="6"/>
        <v>45464</v>
      </c>
      <c r="D174" s="62">
        <f t="shared" si="7"/>
        <v>45464</v>
      </c>
      <c r="E174" s="63">
        <f t="shared" si="8"/>
        <v>45464</v>
      </c>
      <c r="F174">
        <v>5</v>
      </c>
      <c r="G174" s="65" t="s">
        <v>75</v>
      </c>
    </row>
    <row r="175" spans="1:7">
      <c r="A175" s="5">
        <v>45465</v>
      </c>
      <c r="B175" s="60">
        <v>45465</v>
      </c>
      <c r="C175" s="61">
        <f t="shared" si="6"/>
        <v>45465</v>
      </c>
      <c r="D175" s="62">
        <f t="shared" si="7"/>
        <v>45465</v>
      </c>
      <c r="E175" s="63">
        <f t="shared" si="8"/>
        <v>45465</v>
      </c>
      <c r="F175">
        <v>6</v>
      </c>
      <c r="G175" s="64" t="s">
        <v>76</v>
      </c>
    </row>
    <row r="176" spans="1:7">
      <c r="A176" s="5">
        <v>45466</v>
      </c>
      <c r="B176" s="60">
        <v>45466</v>
      </c>
      <c r="C176" s="61">
        <f t="shared" si="6"/>
        <v>45466</v>
      </c>
      <c r="D176" s="62">
        <f t="shared" si="7"/>
        <v>45466</v>
      </c>
      <c r="E176" s="63">
        <f t="shared" si="8"/>
        <v>45466</v>
      </c>
      <c r="F176">
        <v>7</v>
      </c>
      <c r="G176" s="64" t="s">
        <v>77</v>
      </c>
    </row>
    <row r="177" spans="1:7">
      <c r="A177" s="5">
        <v>45467</v>
      </c>
      <c r="B177" s="60">
        <v>45467</v>
      </c>
      <c r="C177" s="61">
        <f t="shared" si="6"/>
        <v>45467</v>
      </c>
      <c r="D177" s="62">
        <f t="shared" si="7"/>
        <v>45467</v>
      </c>
      <c r="E177" s="63">
        <f t="shared" si="8"/>
        <v>45467</v>
      </c>
      <c r="F177">
        <v>1</v>
      </c>
      <c r="G177" s="65" t="s">
        <v>78</v>
      </c>
    </row>
    <row r="178" spans="1:7">
      <c r="A178" s="5">
        <v>45468</v>
      </c>
      <c r="B178" s="60">
        <v>45468</v>
      </c>
      <c r="C178" s="61">
        <f t="shared" si="6"/>
        <v>45468</v>
      </c>
      <c r="D178" s="62">
        <f t="shared" si="7"/>
        <v>45468</v>
      </c>
      <c r="E178" s="63">
        <f t="shared" si="8"/>
        <v>45468</v>
      </c>
      <c r="F178">
        <v>2</v>
      </c>
      <c r="G178" s="65" t="s">
        <v>79</v>
      </c>
    </row>
    <row r="179" spans="1:7">
      <c r="A179" s="5">
        <v>45469</v>
      </c>
      <c r="B179" s="60">
        <v>45469</v>
      </c>
      <c r="C179" s="61">
        <f t="shared" si="6"/>
        <v>45469</v>
      </c>
      <c r="D179" s="62">
        <f t="shared" si="7"/>
        <v>45469</v>
      </c>
      <c r="E179" s="63">
        <f t="shared" si="8"/>
        <v>45469</v>
      </c>
      <c r="F179">
        <v>3</v>
      </c>
      <c r="G179" s="65" t="s">
        <v>80</v>
      </c>
    </row>
    <row r="180" spans="1:7">
      <c r="A180" s="5">
        <v>45470</v>
      </c>
      <c r="B180" s="60">
        <v>45470</v>
      </c>
      <c r="C180" s="61">
        <f t="shared" si="6"/>
        <v>45470</v>
      </c>
      <c r="D180" s="62">
        <f t="shared" si="7"/>
        <v>45470</v>
      </c>
      <c r="E180" s="63">
        <f t="shared" si="8"/>
        <v>45470</v>
      </c>
      <c r="F180">
        <v>4</v>
      </c>
      <c r="G180" s="65" t="s">
        <v>74</v>
      </c>
    </row>
    <row r="181" spans="1:7">
      <c r="A181" s="5">
        <v>45471</v>
      </c>
      <c r="B181" s="60">
        <v>45471</v>
      </c>
      <c r="C181" s="61">
        <f t="shared" si="6"/>
        <v>45471</v>
      </c>
      <c r="D181" s="62">
        <f t="shared" si="7"/>
        <v>45471</v>
      </c>
      <c r="E181" s="63">
        <f t="shared" si="8"/>
        <v>45471</v>
      </c>
      <c r="F181">
        <v>5</v>
      </c>
      <c r="G181" s="65" t="s">
        <v>75</v>
      </c>
    </row>
    <row r="182" spans="1:7">
      <c r="A182" s="5">
        <v>45472</v>
      </c>
      <c r="B182" s="60">
        <v>45472</v>
      </c>
      <c r="C182" s="61">
        <f t="shared" si="6"/>
        <v>45472</v>
      </c>
      <c r="D182" s="62">
        <f t="shared" si="7"/>
        <v>45472</v>
      </c>
      <c r="E182" s="63">
        <f t="shared" si="8"/>
        <v>45472</v>
      </c>
      <c r="F182">
        <v>6</v>
      </c>
      <c r="G182" s="64" t="s">
        <v>76</v>
      </c>
    </row>
    <row r="183" spans="1:7">
      <c r="A183" s="5">
        <v>45473</v>
      </c>
      <c r="B183" s="60">
        <v>45473</v>
      </c>
      <c r="C183" s="61">
        <f t="shared" si="6"/>
        <v>45473</v>
      </c>
      <c r="D183" s="62">
        <f t="shared" si="7"/>
        <v>45473</v>
      </c>
      <c r="E183" s="63">
        <f t="shared" si="8"/>
        <v>45473</v>
      </c>
      <c r="F183">
        <v>7</v>
      </c>
      <c r="G183" s="64" t="s">
        <v>77</v>
      </c>
    </row>
    <row r="184" spans="1:7">
      <c r="A184" s="5">
        <v>45474</v>
      </c>
      <c r="B184" s="60">
        <v>45474</v>
      </c>
      <c r="C184" s="61">
        <f t="shared" si="6"/>
        <v>45474</v>
      </c>
      <c r="D184" s="62">
        <f t="shared" si="7"/>
        <v>45474</v>
      </c>
      <c r="E184" s="63">
        <f t="shared" si="8"/>
        <v>45474</v>
      </c>
      <c r="F184">
        <v>1</v>
      </c>
      <c r="G184" s="65" t="s">
        <v>78</v>
      </c>
    </row>
    <row r="185" spans="1:7">
      <c r="A185" s="5">
        <v>45475</v>
      </c>
      <c r="B185" s="60">
        <v>45475</v>
      </c>
      <c r="C185" s="61">
        <f t="shared" si="6"/>
        <v>45475</v>
      </c>
      <c r="D185" s="62">
        <f t="shared" si="7"/>
        <v>45475</v>
      </c>
      <c r="E185" s="63">
        <f t="shared" si="8"/>
        <v>45475</v>
      </c>
      <c r="F185">
        <v>2</v>
      </c>
      <c r="G185" s="65" t="s">
        <v>79</v>
      </c>
    </row>
    <row r="186" spans="1:7">
      <c r="A186" s="5">
        <v>45476</v>
      </c>
      <c r="B186" s="60">
        <v>45476</v>
      </c>
      <c r="C186" s="61">
        <f t="shared" si="6"/>
        <v>45476</v>
      </c>
      <c r="D186" s="62">
        <f t="shared" si="7"/>
        <v>45476</v>
      </c>
      <c r="E186" s="63">
        <f t="shared" si="8"/>
        <v>45476</v>
      </c>
      <c r="F186">
        <v>3</v>
      </c>
      <c r="G186" s="65" t="s">
        <v>80</v>
      </c>
    </row>
    <row r="187" spans="1:7">
      <c r="A187" s="5">
        <v>45477</v>
      </c>
      <c r="B187" s="60">
        <v>45477</v>
      </c>
      <c r="C187" s="61">
        <f t="shared" si="6"/>
        <v>45477</v>
      </c>
      <c r="D187" s="62">
        <f t="shared" si="7"/>
        <v>45477</v>
      </c>
      <c r="E187" s="63">
        <f t="shared" si="8"/>
        <v>45477</v>
      </c>
      <c r="F187">
        <v>4</v>
      </c>
      <c r="G187" s="65" t="s">
        <v>74</v>
      </c>
    </row>
    <row r="188" spans="1:7">
      <c r="A188" s="5">
        <v>45478</v>
      </c>
      <c r="B188" s="60">
        <v>45478</v>
      </c>
      <c r="C188" s="61">
        <f t="shared" si="6"/>
        <v>45478</v>
      </c>
      <c r="D188" s="62">
        <f t="shared" si="7"/>
        <v>45478</v>
      </c>
      <c r="E188" s="63">
        <f t="shared" si="8"/>
        <v>45478</v>
      </c>
      <c r="F188">
        <v>5</v>
      </c>
      <c r="G188" s="65" t="s">
        <v>75</v>
      </c>
    </row>
    <row r="189" spans="1:7">
      <c r="A189" s="5">
        <v>45479</v>
      </c>
      <c r="B189" s="60">
        <v>45479</v>
      </c>
      <c r="C189" s="61">
        <f t="shared" si="6"/>
        <v>45479</v>
      </c>
      <c r="D189" s="62">
        <f t="shared" si="7"/>
        <v>45479</v>
      </c>
      <c r="E189" s="63">
        <f t="shared" si="8"/>
        <v>45479</v>
      </c>
      <c r="F189">
        <v>6</v>
      </c>
      <c r="G189" s="64" t="s">
        <v>76</v>
      </c>
    </row>
    <row r="190" spans="1:7">
      <c r="A190" s="5">
        <v>45480</v>
      </c>
      <c r="B190" s="60">
        <v>45480</v>
      </c>
      <c r="C190" s="61">
        <f t="shared" si="6"/>
        <v>45480</v>
      </c>
      <c r="D190" s="62">
        <f t="shared" si="7"/>
        <v>45480</v>
      </c>
      <c r="E190" s="63">
        <f t="shared" si="8"/>
        <v>45480</v>
      </c>
      <c r="F190">
        <v>7</v>
      </c>
      <c r="G190" s="64" t="s">
        <v>77</v>
      </c>
    </row>
    <row r="191" spans="1:7">
      <c r="A191" s="5">
        <v>45481</v>
      </c>
      <c r="B191" s="60">
        <v>45481</v>
      </c>
      <c r="C191" s="61">
        <f t="shared" si="6"/>
        <v>45481</v>
      </c>
      <c r="D191" s="62">
        <f t="shared" si="7"/>
        <v>45481</v>
      </c>
      <c r="E191" s="63">
        <f t="shared" si="8"/>
        <v>45481</v>
      </c>
      <c r="F191">
        <v>1</v>
      </c>
      <c r="G191" s="65" t="s">
        <v>78</v>
      </c>
    </row>
    <row r="192" spans="1:7">
      <c r="A192" s="5">
        <v>45482</v>
      </c>
      <c r="B192" s="60">
        <v>45482</v>
      </c>
      <c r="C192" s="61">
        <f t="shared" si="6"/>
        <v>45482</v>
      </c>
      <c r="D192" s="62">
        <f t="shared" si="7"/>
        <v>45482</v>
      </c>
      <c r="E192" s="63">
        <f t="shared" si="8"/>
        <v>45482</v>
      </c>
      <c r="F192">
        <v>2</v>
      </c>
      <c r="G192" s="65" t="s">
        <v>79</v>
      </c>
    </row>
    <row r="193" spans="1:7">
      <c r="A193" s="5">
        <v>45483</v>
      </c>
      <c r="B193" s="60">
        <v>45483</v>
      </c>
      <c r="C193" s="61">
        <f t="shared" si="6"/>
        <v>45483</v>
      </c>
      <c r="D193" s="62">
        <f t="shared" si="7"/>
        <v>45483</v>
      </c>
      <c r="E193" s="63">
        <f t="shared" si="8"/>
        <v>45483</v>
      </c>
      <c r="F193">
        <v>3</v>
      </c>
      <c r="G193" s="65" t="s">
        <v>80</v>
      </c>
    </row>
    <row r="194" spans="1:7">
      <c r="A194" s="5">
        <v>45484</v>
      </c>
      <c r="B194" s="60">
        <v>45484</v>
      </c>
      <c r="C194" s="61">
        <f t="shared" ref="C194:C257" si="9">B194</f>
        <v>45484</v>
      </c>
      <c r="D194" s="62">
        <f t="shared" ref="D194:D257" si="10">B194</f>
        <v>45484</v>
      </c>
      <c r="E194" s="63">
        <f t="shared" ref="E194:E257" si="11">B194</f>
        <v>45484</v>
      </c>
      <c r="F194">
        <v>4</v>
      </c>
      <c r="G194" s="65" t="s">
        <v>74</v>
      </c>
    </row>
    <row r="195" spans="1:7">
      <c r="A195" s="5">
        <v>45485</v>
      </c>
      <c r="B195" s="60">
        <v>45485</v>
      </c>
      <c r="C195" s="61">
        <f t="shared" si="9"/>
        <v>45485</v>
      </c>
      <c r="D195" s="62">
        <f t="shared" si="10"/>
        <v>45485</v>
      </c>
      <c r="E195" s="63">
        <f t="shared" si="11"/>
        <v>45485</v>
      </c>
      <c r="F195">
        <v>5</v>
      </c>
      <c r="G195" s="65" t="s">
        <v>75</v>
      </c>
    </row>
    <row r="196" spans="1:7">
      <c r="A196" s="5">
        <v>45486</v>
      </c>
      <c r="B196" s="60">
        <v>45486</v>
      </c>
      <c r="C196" s="61">
        <f t="shared" si="9"/>
        <v>45486</v>
      </c>
      <c r="D196" s="62">
        <f t="shared" si="10"/>
        <v>45486</v>
      </c>
      <c r="E196" s="63">
        <f t="shared" si="11"/>
        <v>45486</v>
      </c>
      <c r="F196">
        <v>6</v>
      </c>
      <c r="G196" s="65" t="s">
        <v>76</v>
      </c>
    </row>
    <row r="197" spans="1:7">
      <c r="A197" s="5">
        <v>45487</v>
      </c>
      <c r="B197" s="60">
        <v>45487</v>
      </c>
      <c r="C197" s="61">
        <f t="shared" si="9"/>
        <v>45487</v>
      </c>
      <c r="D197" s="62">
        <f t="shared" si="10"/>
        <v>45487</v>
      </c>
      <c r="E197" s="63">
        <f t="shared" si="11"/>
        <v>45487</v>
      </c>
      <c r="F197">
        <v>7</v>
      </c>
      <c r="G197" s="65" t="s">
        <v>77</v>
      </c>
    </row>
    <row r="198" spans="1:7">
      <c r="A198" s="5">
        <v>45488</v>
      </c>
      <c r="B198" s="60">
        <v>45488</v>
      </c>
      <c r="C198" s="61">
        <f t="shared" si="9"/>
        <v>45488</v>
      </c>
      <c r="D198" s="62">
        <f t="shared" si="10"/>
        <v>45488</v>
      </c>
      <c r="E198" s="63">
        <f t="shared" si="11"/>
        <v>45488</v>
      </c>
      <c r="F198">
        <v>1</v>
      </c>
      <c r="G198" s="65" t="s">
        <v>78</v>
      </c>
    </row>
    <row r="199" spans="1:7">
      <c r="A199" s="5">
        <v>45489</v>
      </c>
      <c r="B199" s="60">
        <v>45489</v>
      </c>
      <c r="C199" s="61">
        <f t="shared" si="9"/>
        <v>45489</v>
      </c>
      <c r="D199" s="62">
        <f t="shared" si="10"/>
        <v>45489</v>
      </c>
      <c r="E199" s="63">
        <f t="shared" si="11"/>
        <v>45489</v>
      </c>
      <c r="F199">
        <v>2</v>
      </c>
      <c r="G199" s="65" t="s">
        <v>79</v>
      </c>
    </row>
    <row r="200" spans="1:7">
      <c r="A200" s="5">
        <v>45490</v>
      </c>
      <c r="B200" s="60">
        <v>45490</v>
      </c>
      <c r="C200" s="61">
        <f t="shared" si="9"/>
        <v>45490</v>
      </c>
      <c r="D200" s="62">
        <f t="shared" si="10"/>
        <v>45490</v>
      </c>
      <c r="E200" s="63">
        <f t="shared" si="11"/>
        <v>45490</v>
      </c>
      <c r="F200">
        <v>3</v>
      </c>
      <c r="G200" s="64" t="s">
        <v>80</v>
      </c>
    </row>
    <row r="201" spans="1:7">
      <c r="A201" s="5">
        <v>45491</v>
      </c>
      <c r="B201" s="60">
        <v>45491</v>
      </c>
      <c r="C201" s="61">
        <f t="shared" si="9"/>
        <v>45491</v>
      </c>
      <c r="D201" s="62">
        <f t="shared" si="10"/>
        <v>45491</v>
      </c>
      <c r="E201" s="63">
        <f t="shared" si="11"/>
        <v>45491</v>
      </c>
      <c r="F201">
        <v>4</v>
      </c>
      <c r="G201" s="64" t="s">
        <v>74</v>
      </c>
    </row>
    <row r="202" spans="1:7">
      <c r="A202" s="5">
        <v>45492</v>
      </c>
      <c r="B202" s="60">
        <v>45492</v>
      </c>
      <c r="C202" s="61">
        <f t="shared" si="9"/>
        <v>45492</v>
      </c>
      <c r="D202" s="62">
        <f t="shared" si="10"/>
        <v>45492</v>
      </c>
      <c r="E202" s="63">
        <f t="shared" si="11"/>
        <v>45492</v>
      </c>
      <c r="F202">
        <v>5</v>
      </c>
      <c r="G202" s="65" t="s">
        <v>75</v>
      </c>
    </row>
    <row r="203" spans="1:7">
      <c r="A203" s="5">
        <v>45493</v>
      </c>
      <c r="B203" s="60">
        <v>45493</v>
      </c>
      <c r="C203" s="61">
        <f t="shared" si="9"/>
        <v>45493</v>
      </c>
      <c r="D203" s="62">
        <f t="shared" si="10"/>
        <v>45493</v>
      </c>
      <c r="E203" s="63">
        <f t="shared" si="11"/>
        <v>45493</v>
      </c>
      <c r="F203">
        <v>6</v>
      </c>
      <c r="G203" s="65" t="s">
        <v>76</v>
      </c>
    </row>
    <row r="204" spans="1:7">
      <c r="A204" s="5">
        <v>45494</v>
      </c>
      <c r="B204" s="60">
        <v>45494</v>
      </c>
      <c r="C204" s="61">
        <f t="shared" si="9"/>
        <v>45494</v>
      </c>
      <c r="D204" s="62">
        <f t="shared" si="10"/>
        <v>45494</v>
      </c>
      <c r="E204" s="63">
        <f t="shared" si="11"/>
        <v>45494</v>
      </c>
      <c r="F204">
        <v>7</v>
      </c>
      <c r="G204" s="65" t="s">
        <v>77</v>
      </c>
    </row>
    <row r="205" spans="1:7">
      <c r="A205" s="5">
        <v>45495</v>
      </c>
      <c r="B205" s="60">
        <v>45495</v>
      </c>
      <c r="C205" s="61">
        <f t="shared" si="9"/>
        <v>45495</v>
      </c>
      <c r="D205" s="62">
        <f t="shared" si="10"/>
        <v>45495</v>
      </c>
      <c r="E205" s="63">
        <f t="shared" si="11"/>
        <v>45495</v>
      </c>
      <c r="F205">
        <v>1</v>
      </c>
      <c r="G205" s="65" t="s">
        <v>78</v>
      </c>
    </row>
    <row r="206" spans="1:7">
      <c r="A206" s="5">
        <v>45496</v>
      </c>
      <c r="B206" s="60">
        <v>45496</v>
      </c>
      <c r="C206" s="61">
        <f t="shared" si="9"/>
        <v>45496</v>
      </c>
      <c r="D206" s="62">
        <f t="shared" si="10"/>
        <v>45496</v>
      </c>
      <c r="E206" s="63">
        <f t="shared" si="11"/>
        <v>45496</v>
      </c>
      <c r="F206">
        <v>2</v>
      </c>
      <c r="G206" s="65" t="s">
        <v>79</v>
      </c>
    </row>
    <row r="207" spans="1:7">
      <c r="A207" s="5">
        <v>45497</v>
      </c>
      <c r="B207" s="60">
        <v>45497</v>
      </c>
      <c r="C207" s="61">
        <f t="shared" si="9"/>
        <v>45497</v>
      </c>
      <c r="D207" s="62">
        <f t="shared" si="10"/>
        <v>45497</v>
      </c>
      <c r="E207" s="63">
        <f t="shared" si="11"/>
        <v>45497</v>
      </c>
      <c r="F207">
        <v>3</v>
      </c>
      <c r="G207" s="64" t="s">
        <v>80</v>
      </c>
    </row>
    <row r="208" spans="1:7">
      <c r="A208" s="5">
        <v>45498</v>
      </c>
      <c r="B208" s="60">
        <v>45498</v>
      </c>
      <c r="C208" s="61">
        <f t="shared" si="9"/>
        <v>45498</v>
      </c>
      <c r="D208" s="62">
        <f t="shared" si="10"/>
        <v>45498</v>
      </c>
      <c r="E208" s="63">
        <f t="shared" si="11"/>
        <v>45498</v>
      </c>
      <c r="F208">
        <v>4</v>
      </c>
      <c r="G208" s="64" t="s">
        <v>74</v>
      </c>
    </row>
    <row r="209" spans="1:7">
      <c r="A209" s="5">
        <v>45499</v>
      </c>
      <c r="B209" s="60">
        <v>45499</v>
      </c>
      <c r="C209" s="61">
        <f t="shared" si="9"/>
        <v>45499</v>
      </c>
      <c r="D209" s="62">
        <f t="shared" si="10"/>
        <v>45499</v>
      </c>
      <c r="E209" s="63">
        <f t="shared" si="11"/>
        <v>45499</v>
      </c>
      <c r="F209">
        <v>5</v>
      </c>
      <c r="G209" s="65" t="s">
        <v>75</v>
      </c>
    </row>
    <row r="210" spans="1:7">
      <c r="A210" s="5">
        <v>45500</v>
      </c>
      <c r="B210" s="60">
        <v>45500</v>
      </c>
      <c r="C210" s="61">
        <f t="shared" si="9"/>
        <v>45500</v>
      </c>
      <c r="D210" s="62">
        <f t="shared" si="10"/>
        <v>45500</v>
      </c>
      <c r="E210" s="63">
        <f t="shared" si="11"/>
        <v>45500</v>
      </c>
      <c r="F210">
        <v>6</v>
      </c>
      <c r="G210" s="65" t="s">
        <v>76</v>
      </c>
    </row>
    <row r="211" spans="1:7">
      <c r="A211" s="5">
        <v>45501</v>
      </c>
      <c r="B211" s="60">
        <v>45501</v>
      </c>
      <c r="C211" s="61">
        <f t="shared" si="9"/>
        <v>45501</v>
      </c>
      <c r="D211" s="62">
        <f t="shared" si="10"/>
        <v>45501</v>
      </c>
      <c r="E211" s="63">
        <f t="shared" si="11"/>
        <v>45501</v>
      </c>
      <c r="F211">
        <v>7</v>
      </c>
      <c r="G211" s="65" t="s">
        <v>77</v>
      </c>
    </row>
    <row r="212" spans="1:7">
      <c r="A212" s="5">
        <v>45502</v>
      </c>
      <c r="B212" s="60">
        <v>45502</v>
      </c>
      <c r="C212" s="61">
        <f t="shared" si="9"/>
        <v>45502</v>
      </c>
      <c r="D212" s="62">
        <f t="shared" si="10"/>
        <v>45502</v>
      </c>
      <c r="E212" s="63">
        <f t="shared" si="11"/>
        <v>45502</v>
      </c>
      <c r="F212">
        <v>1</v>
      </c>
      <c r="G212" s="65" t="s">
        <v>78</v>
      </c>
    </row>
    <row r="213" spans="1:7">
      <c r="A213" s="5">
        <v>45503</v>
      </c>
      <c r="B213" s="60">
        <v>45503</v>
      </c>
      <c r="C213" s="61">
        <f t="shared" si="9"/>
        <v>45503</v>
      </c>
      <c r="D213" s="62">
        <f t="shared" si="10"/>
        <v>45503</v>
      </c>
      <c r="E213" s="63">
        <f t="shared" si="11"/>
        <v>45503</v>
      </c>
      <c r="F213">
        <v>2</v>
      </c>
      <c r="G213" s="65" t="s">
        <v>79</v>
      </c>
    </row>
    <row r="214" spans="1:7">
      <c r="A214" s="5">
        <v>45504</v>
      </c>
      <c r="B214" s="60">
        <v>45504</v>
      </c>
      <c r="C214" s="61">
        <f t="shared" si="9"/>
        <v>45504</v>
      </c>
      <c r="D214" s="62">
        <f t="shared" si="10"/>
        <v>45504</v>
      </c>
      <c r="E214" s="63">
        <f t="shared" si="11"/>
        <v>45504</v>
      </c>
      <c r="F214">
        <v>3</v>
      </c>
      <c r="G214" s="64" t="s">
        <v>80</v>
      </c>
    </row>
    <row r="215" spans="1:7">
      <c r="A215" s="5">
        <v>45505</v>
      </c>
      <c r="B215" s="60">
        <v>45505</v>
      </c>
      <c r="C215" s="61">
        <f t="shared" si="9"/>
        <v>45505</v>
      </c>
      <c r="D215" s="62">
        <f t="shared" si="10"/>
        <v>45505</v>
      </c>
      <c r="E215" s="63">
        <f t="shared" si="11"/>
        <v>45505</v>
      </c>
      <c r="F215">
        <v>4</v>
      </c>
      <c r="G215" s="64" t="s">
        <v>74</v>
      </c>
    </row>
    <row r="216" spans="1:7">
      <c r="A216" s="5">
        <v>45506</v>
      </c>
      <c r="B216" s="60">
        <v>45506</v>
      </c>
      <c r="C216" s="61">
        <f t="shared" si="9"/>
        <v>45506</v>
      </c>
      <c r="D216" s="62">
        <f t="shared" si="10"/>
        <v>45506</v>
      </c>
      <c r="E216" s="63">
        <f t="shared" si="11"/>
        <v>45506</v>
      </c>
      <c r="F216">
        <v>5</v>
      </c>
      <c r="G216" s="65" t="s">
        <v>75</v>
      </c>
    </row>
    <row r="217" spans="1:7">
      <c r="A217" s="5">
        <v>45507</v>
      </c>
      <c r="B217" s="60">
        <v>45507</v>
      </c>
      <c r="C217" s="61">
        <f t="shared" si="9"/>
        <v>45507</v>
      </c>
      <c r="D217" s="62">
        <f t="shared" si="10"/>
        <v>45507</v>
      </c>
      <c r="E217" s="63">
        <f t="shared" si="11"/>
        <v>45507</v>
      </c>
      <c r="F217">
        <v>6</v>
      </c>
      <c r="G217" s="65" t="s">
        <v>76</v>
      </c>
    </row>
    <row r="218" spans="1:7">
      <c r="A218" s="5">
        <v>45508</v>
      </c>
      <c r="B218" s="60">
        <v>45508</v>
      </c>
      <c r="C218" s="61">
        <f t="shared" si="9"/>
        <v>45508</v>
      </c>
      <c r="D218" s="62">
        <f t="shared" si="10"/>
        <v>45508</v>
      </c>
      <c r="E218" s="63">
        <f t="shared" si="11"/>
        <v>45508</v>
      </c>
      <c r="F218">
        <v>7</v>
      </c>
      <c r="G218" s="65" t="s">
        <v>77</v>
      </c>
    </row>
    <row r="219" spans="1:7">
      <c r="A219" s="5">
        <v>45509</v>
      </c>
      <c r="B219" s="60">
        <v>45509</v>
      </c>
      <c r="C219" s="61">
        <f t="shared" si="9"/>
        <v>45509</v>
      </c>
      <c r="D219" s="62">
        <f t="shared" si="10"/>
        <v>45509</v>
      </c>
      <c r="E219" s="63">
        <f t="shared" si="11"/>
        <v>45509</v>
      </c>
      <c r="F219">
        <v>1</v>
      </c>
      <c r="G219" s="65" t="s">
        <v>78</v>
      </c>
    </row>
    <row r="220" spans="1:7">
      <c r="A220" s="5">
        <v>45510</v>
      </c>
      <c r="B220" s="60">
        <v>45510</v>
      </c>
      <c r="C220" s="61">
        <f t="shared" si="9"/>
        <v>45510</v>
      </c>
      <c r="D220" s="62">
        <f t="shared" si="10"/>
        <v>45510</v>
      </c>
      <c r="E220" s="63">
        <f t="shared" si="11"/>
        <v>45510</v>
      </c>
      <c r="F220">
        <v>2</v>
      </c>
      <c r="G220" s="65" t="s">
        <v>79</v>
      </c>
    </row>
    <row r="221" spans="1:7">
      <c r="A221" s="5">
        <v>45511</v>
      </c>
      <c r="B221" s="60">
        <v>45511</v>
      </c>
      <c r="C221" s="61">
        <f t="shared" si="9"/>
        <v>45511</v>
      </c>
      <c r="D221" s="62">
        <f t="shared" si="10"/>
        <v>45511</v>
      </c>
      <c r="E221" s="63">
        <f t="shared" si="11"/>
        <v>45511</v>
      </c>
      <c r="F221">
        <v>3</v>
      </c>
      <c r="G221" s="65" t="s">
        <v>80</v>
      </c>
    </row>
    <row r="222" spans="1:7">
      <c r="A222" s="5">
        <v>45512</v>
      </c>
      <c r="B222" s="60">
        <v>45512</v>
      </c>
      <c r="C222" s="61">
        <f t="shared" si="9"/>
        <v>45512</v>
      </c>
      <c r="D222" s="62">
        <f t="shared" si="10"/>
        <v>45512</v>
      </c>
      <c r="E222" s="63">
        <f t="shared" si="11"/>
        <v>45512</v>
      </c>
      <c r="F222">
        <v>4</v>
      </c>
      <c r="G222" s="65" t="s">
        <v>74</v>
      </c>
    </row>
    <row r="223" spans="1:7">
      <c r="A223" s="5">
        <v>45513</v>
      </c>
      <c r="B223" s="60">
        <v>45513</v>
      </c>
      <c r="C223" s="61">
        <f t="shared" si="9"/>
        <v>45513</v>
      </c>
      <c r="D223" s="62">
        <f t="shared" si="10"/>
        <v>45513</v>
      </c>
      <c r="E223" s="63">
        <f t="shared" si="11"/>
        <v>45513</v>
      </c>
      <c r="F223">
        <v>5</v>
      </c>
      <c r="G223" s="65" t="s">
        <v>75</v>
      </c>
    </row>
    <row r="224" spans="1:7">
      <c r="A224" s="5">
        <v>45514</v>
      </c>
      <c r="B224" s="60">
        <v>45514</v>
      </c>
      <c r="C224" s="61">
        <f t="shared" si="9"/>
        <v>45514</v>
      </c>
      <c r="D224" s="62">
        <f t="shared" si="10"/>
        <v>45514</v>
      </c>
      <c r="E224" s="63">
        <f t="shared" si="11"/>
        <v>45514</v>
      </c>
      <c r="F224">
        <v>6</v>
      </c>
      <c r="G224" s="65" t="s">
        <v>76</v>
      </c>
    </row>
    <row r="225" spans="1:7">
      <c r="A225" s="5">
        <v>45515</v>
      </c>
      <c r="B225" s="60">
        <v>45515</v>
      </c>
      <c r="C225" s="61">
        <f t="shared" si="9"/>
        <v>45515</v>
      </c>
      <c r="D225" s="62">
        <f t="shared" si="10"/>
        <v>45515</v>
      </c>
      <c r="E225" s="63">
        <f t="shared" si="11"/>
        <v>45515</v>
      </c>
      <c r="F225">
        <v>7</v>
      </c>
      <c r="G225" s="64" t="s">
        <v>77</v>
      </c>
    </row>
    <row r="226" spans="1:7">
      <c r="A226" s="5">
        <v>45516</v>
      </c>
      <c r="B226" s="60">
        <v>45516</v>
      </c>
      <c r="C226" s="61">
        <f t="shared" si="9"/>
        <v>45516</v>
      </c>
      <c r="D226" s="62">
        <f t="shared" si="10"/>
        <v>45516</v>
      </c>
      <c r="E226" s="63">
        <f t="shared" si="11"/>
        <v>45516</v>
      </c>
      <c r="F226">
        <v>1</v>
      </c>
      <c r="G226" s="64" t="s">
        <v>78</v>
      </c>
    </row>
    <row r="227" spans="1:7">
      <c r="A227" s="5">
        <v>45517</v>
      </c>
      <c r="B227" s="60">
        <v>45517</v>
      </c>
      <c r="C227" s="61">
        <f t="shared" si="9"/>
        <v>45517</v>
      </c>
      <c r="D227" s="62">
        <f t="shared" si="10"/>
        <v>45517</v>
      </c>
      <c r="E227" s="63">
        <f t="shared" si="11"/>
        <v>45517</v>
      </c>
      <c r="F227">
        <v>2</v>
      </c>
      <c r="G227" s="65" t="s">
        <v>79</v>
      </c>
    </row>
    <row r="228" spans="1:7">
      <c r="A228" s="5">
        <v>45518</v>
      </c>
      <c r="B228" s="60">
        <v>45518</v>
      </c>
      <c r="C228" s="61">
        <f t="shared" si="9"/>
        <v>45518</v>
      </c>
      <c r="D228" s="62">
        <f t="shared" si="10"/>
        <v>45518</v>
      </c>
      <c r="E228" s="63">
        <f t="shared" si="11"/>
        <v>45518</v>
      </c>
      <c r="F228">
        <v>3</v>
      </c>
      <c r="G228" s="65" t="s">
        <v>80</v>
      </c>
    </row>
    <row r="229" spans="1:7">
      <c r="A229" s="5">
        <v>45519</v>
      </c>
      <c r="B229" s="60">
        <v>45519</v>
      </c>
      <c r="C229" s="61">
        <f t="shared" si="9"/>
        <v>45519</v>
      </c>
      <c r="D229" s="62">
        <f t="shared" si="10"/>
        <v>45519</v>
      </c>
      <c r="E229" s="63">
        <f t="shared" si="11"/>
        <v>45519</v>
      </c>
      <c r="F229">
        <v>4</v>
      </c>
      <c r="G229" s="65" t="s">
        <v>74</v>
      </c>
    </row>
    <row r="230" spans="1:7">
      <c r="A230" s="5">
        <v>45520</v>
      </c>
      <c r="B230" s="60">
        <v>45520</v>
      </c>
      <c r="C230" s="61">
        <f t="shared" si="9"/>
        <v>45520</v>
      </c>
      <c r="D230" s="62">
        <f t="shared" si="10"/>
        <v>45520</v>
      </c>
      <c r="E230" s="63">
        <f t="shared" si="11"/>
        <v>45520</v>
      </c>
      <c r="F230">
        <v>5</v>
      </c>
      <c r="G230" s="65" t="s">
        <v>75</v>
      </c>
    </row>
    <row r="231" spans="1:7">
      <c r="A231" s="5">
        <v>45521</v>
      </c>
      <c r="B231" s="60">
        <v>45521</v>
      </c>
      <c r="C231" s="61">
        <f t="shared" si="9"/>
        <v>45521</v>
      </c>
      <c r="D231" s="62">
        <f t="shared" si="10"/>
        <v>45521</v>
      </c>
      <c r="E231" s="63">
        <f t="shared" si="11"/>
        <v>45521</v>
      </c>
      <c r="F231">
        <v>6</v>
      </c>
      <c r="G231" s="65" t="s">
        <v>76</v>
      </c>
    </row>
    <row r="232" spans="1:7">
      <c r="A232" s="5">
        <v>45522</v>
      </c>
      <c r="B232" s="60">
        <v>45522</v>
      </c>
      <c r="C232" s="61">
        <f t="shared" si="9"/>
        <v>45522</v>
      </c>
      <c r="D232" s="62">
        <f t="shared" si="10"/>
        <v>45522</v>
      </c>
      <c r="E232" s="63">
        <f t="shared" si="11"/>
        <v>45522</v>
      </c>
      <c r="F232">
        <v>7</v>
      </c>
      <c r="G232" s="64" t="s">
        <v>77</v>
      </c>
    </row>
    <row r="233" spans="1:7">
      <c r="A233" s="5">
        <v>45523</v>
      </c>
      <c r="B233" s="60">
        <v>45523</v>
      </c>
      <c r="C233" s="61">
        <f t="shared" si="9"/>
        <v>45523</v>
      </c>
      <c r="D233" s="62">
        <f t="shared" si="10"/>
        <v>45523</v>
      </c>
      <c r="E233" s="63">
        <f t="shared" si="11"/>
        <v>45523</v>
      </c>
      <c r="F233">
        <v>1</v>
      </c>
      <c r="G233" s="64" t="s">
        <v>78</v>
      </c>
    </row>
    <row r="234" spans="1:7">
      <c r="A234" s="5">
        <v>45524</v>
      </c>
      <c r="B234" s="60">
        <v>45524</v>
      </c>
      <c r="C234" s="61">
        <f t="shared" si="9"/>
        <v>45524</v>
      </c>
      <c r="D234" s="62">
        <f t="shared" si="10"/>
        <v>45524</v>
      </c>
      <c r="E234" s="63">
        <f t="shared" si="11"/>
        <v>45524</v>
      </c>
      <c r="F234">
        <v>2</v>
      </c>
      <c r="G234" s="65" t="s">
        <v>79</v>
      </c>
    </row>
    <row r="235" spans="1:7">
      <c r="A235" s="5">
        <v>45525</v>
      </c>
      <c r="B235" s="60">
        <v>45525</v>
      </c>
      <c r="C235" s="61">
        <f t="shared" si="9"/>
        <v>45525</v>
      </c>
      <c r="D235" s="62">
        <f t="shared" si="10"/>
        <v>45525</v>
      </c>
      <c r="E235" s="63">
        <f t="shared" si="11"/>
        <v>45525</v>
      </c>
      <c r="F235">
        <v>3</v>
      </c>
      <c r="G235" s="65" t="s">
        <v>80</v>
      </c>
    </row>
    <row r="236" spans="1:7">
      <c r="A236" s="5">
        <v>45526</v>
      </c>
      <c r="B236" s="60">
        <v>45526</v>
      </c>
      <c r="C236" s="61">
        <f t="shared" si="9"/>
        <v>45526</v>
      </c>
      <c r="D236" s="62">
        <f t="shared" si="10"/>
        <v>45526</v>
      </c>
      <c r="E236" s="63">
        <f t="shared" si="11"/>
        <v>45526</v>
      </c>
      <c r="F236">
        <v>4</v>
      </c>
      <c r="G236" s="65" t="s">
        <v>74</v>
      </c>
    </row>
    <row r="237" spans="1:7">
      <c r="A237" s="5">
        <v>45527</v>
      </c>
      <c r="B237" s="60">
        <v>45527</v>
      </c>
      <c r="C237" s="61">
        <f t="shared" si="9"/>
        <v>45527</v>
      </c>
      <c r="D237" s="62">
        <f t="shared" si="10"/>
        <v>45527</v>
      </c>
      <c r="E237" s="63">
        <f t="shared" si="11"/>
        <v>45527</v>
      </c>
      <c r="F237">
        <v>5</v>
      </c>
      <c r="G237" s="65" t="s">
        <v>75</v>
      </c>
    </row>
    <row r="238" spans="1:7">
      <c r="A238" s="5">
        <v>45528</v>
      </c>
      <c r="B238" s="60">
        <v>45528</v>
      </c>
      <c r="C238" s="61">
        <f t="shared" si="9"/>
        <v>45528</v>
      </c>
      <c r="D238" s="62">
        <f t="shared" si="10"/>
        <v>45528</v>
      </c>
      <c r="E238" s="63">
        <f t="shared" si="11"/>
        <v>45528</v>
      </c>
      <c r="F238">
        <v>6</v>
      </c>
      <c r="G238" s="65" t="s">
        <v>76</v>
      </c>
    </row>
    <row r="239" spans="1:7">
      <c r="A239" s="5">
        <v>45529</v>
      </c>
      <c r="B239" s="60">
        <v>45529</v>
      </c>
      <c r="C239" s="61">
        <f t="shared" si="9"/>
        <v>45529</v>
      </c>
      <c r="D239" s="62">
        <f t="shared" si="10"/>
        <v>45529</v>
      </c>
      <c r="E239" s="63">
        <f t="shared" si="11"/>
        <v>45529</v>
      </c>
      <c r="F239">
        <v>7</v>
      </c>
      <c r="G239" s="64" t="s">
        <v>77</v>
      </c>
    </row>
    <row r="240" spans="1:7">
      <c r="A240" s="5">
        <v>45530</v>
      </c>
      <c r="B240" s="60">
        <v>45530</v>
      </c>
      <c r="C240" s="61">
        <f t="shared" si="9"/>
        <v>45530</v>
      </c>
      <c r="D240" s="62">
        <f t="shared" si="10"/>
        <v>45530</v>
      </c>
      <c r="E240" s="63">
        <f t="shared" si="11"/>
        <v>45530</v>
      </c>
      <c r="F240">
        <v>1</v>
      </c>
      <c r="G240" s="64" t="s">
        <v>78</v>
      </c>
    </row>
    <row r="241" spans="1:7">
      <c r="A241" s="5">
        <v>45531</v>
      </c>
      <c r="B241" s="60">
        <v>45531</v>
      </c>
      <c r="C241" s="61">
        <f t="shared" si="9"/>
        <v>45531</v>
      </c>
      <c r="D241" s="62">
        <f t="shared" si="10"/>
        <v>45531</v>
      </c>
      <c r="E241" s="63">
        <f t="shared" si="11"/>
        <v>45531</v>
      </c>
      <c r="F241">
        <v>2</v>
      </c>
      <c r="G241" s="65" t="s">
        <v>79</v>
      </c>
    </row>
    <row r="242" spans="1:7">
      <c r="A242" s="5">
        <v>45532</v>
      </c>
      <c r="B242" s="60">
        <v>45532</v>
      </c>
      <c r="C242" s="61">
        <f t="shared" si="9"/>
        <v>45532</v>
      </c>
      <c r="D242" s="62">
        <f t="shared" si="10"/>
        <v>45532</v>
      </c>
      <c r="E242" s="63">
        <f t="shared" si="11"/>
        <v>45532</v>
      </c>
      <c r="F242">
        <v>3</v>
      </c>
      <c r="G242" s="65" t="s">
        <v>80</v>
      </c>
    </row>
    <row r="243" spans="1:7">
      <c r="A243" s="5">
        <v>45533</v>
      </c>
      <c r="B243" s="60">
        <v>45533</v>
      </c>
      <c r="C243" s="61">
        <f t="shared" si="9"/>
        <v>45533</v>
      </c>
      <c r="D243" s="62">
        <f t="shared" si="10"/>
        <v>45533</v>
      </c>
      <c r="E243" s="63">
        <f t="shared" si="11"/>
        <v>45533</v>
      </c>
      <c r="F243">
        <v>4</v>
      </c>
      <c r="G243" s="65" t="s">
        <v>74</v>
      </c>
    </row>
    <row r="244" spans="1:7">
      <c r="A244" s="5">
        <v>45534</v>
      </c>
      <c r="B244" s="60">
        <v>45534</v>
      </c>
      <c r="C244" s="61">
        <f t="shared" si="9"/>
        <v>45534</v>
      </c>
      <c r="D244" s="62">
        <f t="shared" si="10"/>
        <v>45534</v>
      </c>
      <c r="E244" s="63">
        <f t="shared" si="11"/>
        <v>45534</v>
      </c>
      <c r="F244">
        <v>5</v>
      </c>
      <c r="G244" s="65" t="s">
        <v>75</v>
      </c>
    </row>
    <row r="245" spans="1:7">
      <c r="A245" s="5">
        <v>45535</v>
      </c>
      <c r="B245" s="60">
        <v>45535</v>
      </c>
      <c r="C245" s="61">
        <f t="shared" si="9"/>
        <v>45535</v>
      </c>
      <c r="D245" s="62">
        <f t="shared" si="10"/>
        <v>45535</v>
      </c>
      <c r="E245" s="63">
        <f t="shared" si="11"/>
        <v>45535</v>
      </c>
      <c r="F245">
        <v>6</v>
      </c>
      <c r="G245" s="65" t="s">
        <v>76</v>
      </c>
    </row>
    <row r="246" spans="1:7">
      <c r="A246" s="5">
        <v>45536</v>
      </c>
      <c r="B246" s="60">
        <v>45536</v>
      </c>
      <c r="C246" s="61">
        <f t="shared" si="9"/>
        <v>45536</v>
      </c>
      <c r="D246" s="62">
        <f t="shared" si="10"/>
        <v>45536</v>
      </c>
      <c r="E246" s="63">
        <f t="shared" si="11"/>
        <v>45536</v>
      </c>
      <c r="F246">
        <v>7</v>
      </c>
      <c r="G246" s="65" t="s">
        <v>77</v>
      </c>
    </row>
    <row r="247" spans="1:7">
      <c r="A247" s="5">
        <v>45537</v>
      </c>
      <c r="B247" s="60">
        <v>45537</v>
      </c>
      <c r="C247" s="61">
        <f t="shared" si="9"/>
        <v>45537</v>
      </c>
      <c r="D247" s="62">
        <f t="shared" si="10"/>
        <v>45537</v>
      </c>
      <c r="E247" s="63">
        <f t="shared" si="11"/>
        <v>45537</v>
      </c>
      <c r="F247">
        <v>1</v>
      </c>
      <c r="G247" s="65" t="s">
        <v>78</v>
      </c>
    </row>
    <row r="248" spans="1:7">
      <c r="A248" s="5">
        <v>45538</v>
      </c>
      <c r="B248" s="60">
        <v>45538</v>
      </c>
      <c r="C248" s="61">
        <f t="shared" si="9"/>
        <v>45538</v>
      </c>
      <c r="D248" s="62">
        <f t="shared" si="10"/>
        <v>45538</v>
      </c>
      <c r="E248" s="63">
        <f t="shared" si="11"/>
        <v>45538</v>
      </c>
      <c r="F248">
        <v>2</v>
      </c>
      <c r="G248" s="65" t="s">
        <v>79</v>
      </c>
    </row>
    <row r="249" spans="1:7">
      <c r="A249" s="5">
        <v>45539</v>
      </c>
      <c r="B249" s="60">
        <v>45539</v>
      </c>
      <c r="C249" s="61">
        <f t="shared" si="9"/>
        <v>45539</v>
      </c>
      <c r="D249" s="62">
        <f t="shared" si="10"/>
        <v>45539</v>
      </c>
      <c r="E249" s="63">
        <f t="shared" si="11"/>
        <v>45539</v>
      </c>
      <c r="F249">
        <v>3</v>
      </c>
      <c r="G249" s="65" t="s">
        <v>80</v>
      </c>
    </row>
    <row r="250" spans="1:7">
      <c r="A250" s="5">
        <v>45540</v>
      </c>
      <c r="B250" s="60">
        <v>45540</v>
      </c>
      <c r="C250" s="61">
        <f t="shared" si="9"/>
        <v>45540</v>
      </c>
      <c r="D250" s="62">
        <f t="shared" si="10"/>
        <v>45540</v>
      </c>
      <c r="E250" s="63">
        <f t="shared" si="11"/>
        <v>45540</v>
      </c>
      <c r="F250">
        <v>4</v>
      </c>
      <c r="G250" s="64" t="s">
        <v>74</v>
      </c>
    </row>
    <row r="251" spans="1:7">
      <c r="A251" s="5">
        <v>45541</v>
      </c>
      <c r="B251" s="60">
        <v>45541</v>
      </c>
      <c r="C251" s="61">
        <f t="shared" si="9"/>
        <v>45541</v>
      </c>
      <c r="D251" s="62">
        <f t="shared" si="10"/>
        <v>45541</v>
      </c>
      <c r="E251" s="63">
        <f t="shared" si="11"/>
        <v>45541</v>
      </c>
      <c r="F251">
        <v>5</v>
      </c>
      <c r="G251" s="64" t="s">
        <v>75</v>
      </c>
    </row>
    <row r="252" spans="1:7">
      <c r="A252" s="5">
        <v>45542</v>
      </c>
      <c r="B252" s="60">
        <v>45542</v>
      </c>
      <c r="C252" s="61">
        <f t="shared" si="9"/>
        <v>45542</v>
      </c>
      <c r="D252" s="62">
        <f t="shared" si="10"/>
        <v>45542</v>
      </c>
      <c r="E252" s="63">
        <f t="shared" si="11"/>
        <v>45542</v>
      </c>
      <c r="F252">
        <v>6</v>
      </c>
      <c r="G252" s="65" t="s">
        <v>76</v>
      </c>
    </row>
    <row r="253" spans="1:7">
      <c r="A253" s="5">
        <v>45543</v>
      </c>
      <c r="B253" s="60">
        <v>45543</v>
      </c>
      <c r="C253" s="61">
        <f t="shared" si="9"/>
        <v>45543</v>
      </c>
      <c r="D253" s="62">
        <f t="shared" si="10"/>
        <v>45543</v>
      </c>
      <c r="E253" s="63">
        <f t="shared" si="11"/>
        <v>45543</v>
      </c>
      <c r="F253">
        <v>7</v>
      </c>
      <c r="G253" s="65" t="s">
        <v>77</v>
      </c>
    </row>
    <row r="254" spans="1:7">
      <c r="A254" s="5">
        <v>45544</v>
      </c>
      <c r="B254" s="60">
        <v>45544</v>
      </c>
      <c r="C254" s="61">
        <f t="shared" si="9"/>
        <v>45544</v>
      </c>
      <c r="D254" s="62">
        <f t="shared" si="10"/>
        <v>45544</v>
      </c>
      <c r="E254" s="63">
        <f t="shared" si="11"/>
        <v>45544</v>
      </c>
      <c r="F254">
        <v>1</v>
      </c>
      <c r="G254" s="65" t="s">
        <v>78</v>
      </c>
    </row>
    <row r="255" spans="1:7">
      <c r="A255" s="5">
        <v>45545</v>
      </c>
      <c r="B255" s="60">
        <v>45545</v>
      </c>
      <c r="C255" s="61">
        <f t="shared" si="9"/>
        <v>45545</v>
      </c>
      <c r="D255" s="62">
        <f t="shared" si="10"/>
        <v>45545</v>
      </c>
      <c r="E255" s="63">
        <f t="shared" si="11"/>
        <v>45545</v>
      </c>
      <c r="F255">
        <v>2</v>
      </c>
      <c r="G255" s="65" t="s">
        <v>79</v>
      </c>
    </row>
    <row r="256" spans="1:7">
      <c r="A256" s="5">
        <v>45546</v>
      </c>
      <c r="B256" s="60">
        <v>45546</v>
      </c>
      <c r="C256" s="61">
        <f t="shared" si="9"/>
        <v>45546</v>
      </c>
      <c r="D256" s="62">
        <f t="shared" si="10"/>
        <v>45546</v>
      </c>
      <c r="E256" s="63">
        <f t="shared" si="11"/>
        <v>45546</v>
      </c>
      <c r="F256">
        <v>3</v>
      </c>
      <c r="G256" s="65" t="s">
        <v>80</v>
      </c>
    </row>
    <row r="257" spans="1:7">
      <c r="A257" s="5">
        <v>45547</v>
      </c>
      <c r="B257" s="60">
        <v>45547</v>
      </c>
      <c r="C257" s="61">
        <f t="shared" si="9"/>
        <v>45547</v>
      </c>
      <c r="D257" s="62">
        <f t="shared" si="10"/>
        <v>45547</v>
      </c>
      <c r="E257" s="63">
        <f t="shared" si="11"/>
        <v>45547</v>
      </c>
      <c r="F257">
        <v>4</v>
      </c>
      <c r="G257" s="64" t="s">
        <v>74</v>
      </c>
    </row>
    <row r="258" spans="1:7">
      <c r="A258" s="5">
        <v>45548</v>
      </c>
      <c r="B258" s="60">
        <v>45548</v>
      </c>
      <c r="C258" s="61">
        <f t="shared" ref="C258:C321" si="12">B258</f>
        <v>45548</v>
      </c>
      <c r="D258" s="62">
        <f t="shared" ref="D258:D321" si="13">B258</f>
        <v>45548</v>
      </c>
      <c r="E258" s="63">
        <f t="shared" ref="E258:E321" si="14">B258</f>
        <v>45548</v>
      </c>
      <c r="F258">
        <v>5</v>
      </c>
      <c r="G258" s="64" t="s">
        <v>75</v>
      </c>
    </row>
    <row r="259" spans="1:7">
      <c r="A259" s="5">
        <v>45549</v>
      </c>
      <c r="B259" s="60">
        <v>45549</v>
      </c>
      <c r="C259" s="61">
        <f t="shared" si="12"/>
        <v>45549</v>
      </c>
      <c r="D259" s="62">
        <f t="shared" si="13"/>
        <v>45549</v>
      </c>
      <c r="E259" s="63">
        <f t="shared" si="14"/>
        <v>45549</v>
      </c>
      <c r="F259">
        <v>6</v>
      </c>
      <c r="G259" s="65" t="s">
        <v>76</v>
      </c>
    </row>
    <row r="260" spans="1:7">
      <c r="A260" s="5">
        <v>45550</v>
      </c>
      <c r="B260" s="60">
        <v>45550</v>
      </c>
      <c r="C260" s="61">
        <f t="shared" si="12"/>
        <v>45550</v>
      </c>
      <c r="D260" s="62">
        <f t="shared" si="13"/>
        <v>45550</v>
      </c>
      <c r="E260" s="63">
        <f t="shared" si="14"/>
        <v>45550</v>
      </c>
      <c r="F260">
        <v>7</v>
      </c>
      <c r="G260" s="65" t="s">
        <v>77</v>
      </c>
    </row>
    <row r="261" spans="1:7">
      <c r="A261" s="5">
        <v>45551</v>
      </c>
      <c r="B261" s="60">
        <v>45551</v>
      </c>
      <c r="C261" s="61">
        <f t="shared" si="12"/>
        <v>45551</v>
      </c>
      <c r="D261" s="62">
        <f t="shared" si="13"/>
        <v>45551</v>
      </c>
      <c r="E261" s="63">
        <f t="shared" si="14"/>
        <v>45551</v>
      </c>
      <c r="F261">
        <v>1</v>
      </c>
      <c r="G261" s="65" t="s">
        <v>78</v>
      </c>
    </row>
    <row r="262" spans="1:7">
      <c r="A262" s="5">
        <v>45552</v>
      </c>
      <c r="B262" s="60">
        <v>45552</v>
      </c>
      <c r="C262" s="61">
        <f t="shared" si="12"/>
        <v>45552</v>
      </c>
      <c r="D262" s="62">
        <f t="shared" si="13"/>
        <v>45552</v>
      </c>
      <c r="E262" s="63">
        <f t="shared" si="14"/>
        <v>45552</v>
      </c>
      <c r="F262">
        <v>2</v>
      </c>
      <c r="G262" s="65" t="s">
        <v>79</v>
      </c>
    </row>
    <row r="263" spans="1:7">
      <c r="A263" s="5">
        <v>45553</v>
      </c>
      <c r="B263" s="60">
        <v>45553</v>
      </c>
      <c r="C263" s="61">
        <f t="shared" si="12"/>
        <v>45553</v>
      </c>
      <c r="D263" s="62">
        <f t="shared" si="13"/>
        <v>45553</v>
      </c>
      <c r="E263" s="63">
        <f t="shared" si="14"/>
        <v>45553</v>
      </c>
      <c r="F263">
        <v>3</v>
      </c>
      <c r="G263" s="65" t="s">
        <v>80</v>
      </c>
    </row>
    <row r="264" spans="1:7">
      <c r="A264" s="5">
        <v>45554</v>
      </c>
      <c r="B264" s="60">
        <v>45554</v>
      </c>
      <c r="C264" s="61">
        <f t="shared" si="12"/>
        <v>45554</v>
      </c>
      <c r="D264" s="62">
        <f t="shared" si="13"/>
        <v>45554</v>
      </c>
      <c r="E264" s="63">
        <f t="shared" si="14"/>
        <v>45554</v>
      </c>
      <c r="F264">
        <v>4</v>
      </c>
      <c r="G264" s="64" t="s">
        <v>74</v>
      </c>
    </row>
    <row r="265" spans="1:7">
      <c r="A265" s="5">
        <v>45555</v>
      </c>
      <c r="B265" s="60">
        <v>45555</v>
      </c>
      <c r="C265" s="61">
        <f t="shared" si="12"/>
        <v>45555</v>
      </c>
      <c r="D265" s="62">
        <f t="shared" si="13"/>
        <v>45555</v>
      </c>
      <c r="E265" s="63">
        <f t="shared" si="14"/>
        <v>45555</v>
      </c>
      <c r="F265">
        <v>5</v>
      </c>
      <c r="G265" s="64" t="s">
        <v>75</v>
      </c>
    </row>
    <row r="266" spans="1:7">
      <c r="A266" s="5">
        <v>45556</v>
      </c>
      <c r="B266" s="60">
        <v>45556</v>
      </c>
      <c r="C266" s="61">
        <f t="shared" si="12"/>
        <v>45556</v>
      </c>
      <c r="D266" s="62">
        <f t="shared" si="13"/>
        <v>45556</v>
      </c>
      <c r="E266" s="63">
        <f t="shared" si="14"/>
        <v>45556</v>
      </c>
      <c r="F266">
        <v>6</v>
      </c>
      <c r="G266" s="65" t="s">
        <v>76</v>
      </c>
    </row>
    <row r="267" spans="1:7">
      <c r="A267" s="5">
        <v>45557</v>
      </c>
      <c r="B267" s="60">
        <v>45557</v>
      </c>
      <c r="C267" s="61">
        <f t="shared" si="12"/>
        <v>45557</v>
      </c>
      <c r="D267" s="62">
        <f t="shared" si="13"/>
        <v>45557</v>
      </c>
      <c r="E267" s="63">
        <f t="shared" si="14"/>
        <v>45557</v>
      </c>
      <c r="F267">
        <v>7</v>
      </c>
      <c r="G267" s="65" t="s">
        <v>77</v>
      </c>
    </row>
    <row r="268" spans="1:7">
      <c r="A268" s="5">
        <v>45558</v>
      </c>
      <c r="B268" s="60">
        <v>45558</v>
      </c>
      <c r="C268" s="61">
        <f t="shared" si="12"/>
        <v>45558</v>
      </c>
      <c r="D268" s="62">
        <f t="shared" si="13"/>
        <v>45558</v>
      </c>
      <c r="E268" s="63">
        <f t="shared" si="14"/>
        <v>45558</v>
      </c>
      <c r="F268">
        <v>1</v>
      </c>
      <c r="G268" s="65" t="s">
        <v>78</v>
      </c>
    </row>
    <row r="269" spans="1:7">
      <c r="A269" s="5">
        <v>45559</v>
      </c>
      <c r="B269" s="60">
        <v>45559</v>
      </c>
      <c r="C269" s="61">
        <f t="shared" si="12"/>
        <v>45559</v>
      </c>
      <c r="D269" s="62">
        <f t="shared" si="13"/>
        <v>45559</v>
      </c>
      <c r="E269" s="63">
        <f t="shared" si="14"/>
        <v>45559</v>
      </c>
      <c r="F269">
        <v>2</v>
      </c>
      <c r="G269" s="65" t="s">
        <v>79</v>
      </c>
    </row>
    <row r="270" spans="1:7">
      <c r="A270" s="5">
        <v>45560</v>
      </c>
      <c r="B270" s="60">
        <v>45560</v>
      </c>
      <c r="C270" s="61">
        <f t="shared" si="12"/>
        <v>45560</v>
      </c>
      <c r="D270" s="62">
        <f t="shared" si="13"/>
        <v>45560</v>
      </c>
      <c r="E270" s="63">
        <f t="shared" si="14"/>
        <v>45560</v>
      </c>
      <c r="F270">
        <v>3</v>
      </c>
      <c r="G270" s="65" t="s">
        <v>80</v>
      </c>
    </row>
    <row r="271" spans="1:7">
      <c r="A271" s="5">
        <v>45561</v>
      </c>
      <c r="B271" s="60">
        <v>45561</v>
      </c>
      <c r="C271" s="61">
        <f t="shared" si="12"/>
        <v>45561</v>
      </c>
      <c r="D271" s="62">
        <f t="shared" si="13"/>
        <v>45561</v>
      </c>
      <c r="E271" s="63">
        <f t="shared" si="14"/>
        <v>45561</v>
      </c>
      <c r="F271">
        <v>4</v>
      </c>
      <c r="G271" s="65" t="s">
        <v>74</v>
      </c>
    </row>
    <row r="272" spans="1:7">
      <c r="A272" s="5">
        <v>45562</v>
      </c>
      <c r="B272" s="60">
        <v>45562</v>
      </c>
      <c r="C272" s="61">
        <f t="shared" si="12"/>
        <v>45562</v>
      </c>
      <c r="D272" s="62">
        <f t="shared" si="13"/>
        <v>45562</v>
      </c>
      <c r="E272" s="63">
        <f t="shared" si="14"/>
        <v>45562</v>
      </c>
      <c r="F272">
        <v>5</v>
      </c>
      <c r="G272" s="65" t="s">
        <v>75</v>
      </c>
    </row>
    <row r="273" spans="1:8">
      <c r="A273" s="5">
        <v>45563</v>
      </c>
      <c r="B273" s="60">
        <v>45563</v>
      </c>
      <c r="C273" s="61">
        <f t="shared" si="12"/>
        <v>45563</v>
      </c>
      <c r="D273" s="62">
        <f t="shared" si="13"/>
        <v>45563</v>
      </c>
      <c r="E273" s="63">
        <f t="shared" si="14"/>
        <v>45563</v>
      </c>
      <c r="F273">
        <v>6</v>
      </c>
      <c r="G273" s="65" t="s">
        <v>76</v>
      </c>
    </row>
    <row r="274" spans="1:8">
      <c r="A274" s="5">
        <v>45564</v>
      </c>
      <c r="B274" s="60">
        <v>45564</v>
      </c>
      <c r="C274" s="61">
        <f t="shared" si="12"/>
        <v>45564</v>
      </c>
      <c r="D274" s="62">
        <f t="shared" si="13"/>
        <v>45564</v>
      </c>
      <c r="E274" s="63">
        <f t="shared" si="14"/>
        <v>45564</v>
      </c>
      <c r="F274">
        <v>7</v>
      </c>
      <c r="G274" s="65" t="s">
        <v>77</v>
      </c>
    </row>
    <row r="275" spans="1:8">
      <c r="A275" s="5">
        <v>45565</v>
      </c>
      <c r="B275" s="60">
        <v>45565</v>
      </c>
      <c r="C275" s="61">
        <f t="shared" si="12"/>
        <v>45565</v>
      </c>
      <c r="D275" s="62">
        <f t="shared" si="13"/>
        <v>45565</v>
      </c>
      <c r="E275" s="63">
        <f t="shared" si="14"/>
        <v>45565</v>
      </c>
      <c r="F275">
        <v>1</v>
      </c>
      <c r="G275" s="64" t="s">
        <v>78</v>
      </c>
    </row>
    <row r="276" spans="1:8">
      <c r="A276" s="5">
        <v>45566</v>
      </c>
      <c r="B276" s="60">
        <v>45566</v>
      </c>
      <c r="C276" s="61">
        <f t="shared" si="12"/>
        <v>45566</v>
      </c>
      <c r="D276" s="62">
        <f t="shared" si="13"/>
        <v>45566</v>
      </c>
      <c r="E276" s="63">
        <f t="shared" si="14"/>
        <v>45566</v>
      </c>
      <c r="F276">
        <v>2</v>
      </c>
      <c r="G276" s="64" t="s">
        <v>79</v>
      </c>
    </row>
    <row r="277" spans="1:8">
      <c r="A277" s="5">
        <v>45567</v>
      </c>
      <c r="B277" s="60">
        <v>45567</v>
      </c>
      <c r="C277" s="61">
        <f t="shared" si="12"/>
        <v>45567</v>
      </c>
      <c r="D277" s="62">
        <f t="shared" si="13"/>
        <v>45567</v>
      </c>
      <c r="E277" s="63">
        <f t="shared" si="14"/>
        <v>45567</v>
      </c>
      <c r="F277">
        <v>3</v>
      </c>
      <c r="G277" s="65" t="s">
        <v>80</v>
      </c>
    </row>
    <row r="278" spans="1:8">
      <c r="A278" s="5">
        <v>45568</v>
      </c>
      <c r="B278" s="60">
        <v>45568</v>
      </c>
      <c r="C278" s="61">
        <f t="shared" si="12"/>
        <v>45568</v>
      </c>
      <c r="D278" s="62">
        <f t="shared" si="13"/>
        <v>45568</v>
      </c>
      <c r="E278" s="63">
        <f t="shared" si="14"/>
        <v>45568</v>
      </c>
      <c r="F278">
        <v>4</v>
      </c>
      <c r="G278" s="65" t="s">
        <v>74</v>
      </c>
      <c r="H278" t="s">
        <v>24</v>
      </c>
    </row>
    <row r="279" spans="1:8">
      <c r="A279" s="5">
        <v>45569</v>
      </c>
      <c r="B279" s="60">
        <v>45569</v>
      </c>
      <c r="C279" s="61">
        <f t="shared" si="12"/>
        <v>45569</v>
      </c>
      <c r="D279" s="62">
        <f t="shared" si="13"/>
        <v>45569</v>
      </c>
      <c r="E279" s="63">
        <f t="shared" si="14"/>
        <v>45569</v>
      </c>
      <c r="F279">
        <v>5</v>
      </c>
      <c r="G279" s="65" t="s">
        <v>75</v>
      </c>
    </row>
    <row r="280" spans="1:8">
      <c r="A280" s="5">
        <v>45570</v>
      </c>
      <c r="B280" s="60">
        <v>45570</v>
      </c>
      <c r="C280" s="61">
        <f t="shared" si="12"/>
        <v>45570</v>
      </c>
      <c r="D280" s="62">
        <f t="shared" si="13"/>
        <v>45570</v>
      </c>
      <c r="E280" s="63">
        <f t="shared" si="14"/>
        <v>45570</v>
      </c>
      <c r="F280">
        <v>6</v>
      </c>
      <c r="G280" s="65" t="s">
        <v>76</v>
      </c>
    </row>
    <row r="281" spans="1:8">
      <c r="A281" s="5">
        <v>45571</v>
      </c>
      <c r="B281" s="60">
        <v>45571</v>
      </c>
      <c r="C281" s="61">
        <f t="shared" si="12"/>
        <v>45571</v>
      </c>
      <c r="D281" s="62">
        <f t="shared" si="13"/>
        <v>45571</v>
      </c>
      <c r="E281" s="63">
        <f t="shared" si="14"/>
        <v>45571</v>
      </c>
      <c r="F281">
        <v>7</v>
      </c>
      <c r="G281" s="65" t="s">
        <v>77</v>
      </c>
    </row>
    <row r="282" spans="1:8">
      <c r="A282" s="5">
        <v>45572</v>
      </c>
      <c r="B282" s="60">
        <v>45572</v>
      </c>
      <c r="C282" s="61">
        <f t="shared" si="12"/>
        <v>45572</v>
      </c>
      <c r="D282" s="62">
        <f t="shared" si="13"/>
        <v>45572</v>
      </c>
      <c r="E282" s="63">
        <f t="shared" si="14"/>
        <v>45572</v>
      </c>
      <c r="F282">
        <v>1</v>
      </c>
      <c r="G282" s="64" t="s">
        <v>78</v>
      </c>
    </row>
    <row r="283" spans="1:8">
      <c r="A283" s="5">
        <v>45573</v>
      </c>
      <c r="B283" s="60">
        <v>45573</v>
      </c>
      <c r="C283" s="61">
        <f t="shared" si="12"/>
        <v>45573</v>
      </c>
      <c r="D283" s="62">
        <f t="shared" si="13"/>
        <v>45573</v>
      </c>
      <c r="E283" s="63">
        <f t="shared" si="14"/>
        <v>45573</v>
      </c>
      <c r="F283">
        <v>2</v>
      </c>
      <c r="G283" s="64" t="s">
        <v>79</v>
      </c>
    </row>
    <row r="284" spans="1:8">
      <c r="A284" s="5">
        <v>45574</v>
      </c>
      <c r="B284" s="60">
        <v>45574</v>
      </c>
      <c r="C284" s="61">
        <f t="shared" si="12"/>
        <v>45574</v>
      </c>
      <c r="D284" s="62">
        <f t="shared" si="13"/>
        <v>45574</v>
      </c>
      <c r="E284" s="63">
        <f t="shared" si="14"/>
        <v>45574</v>
      </c>
      <c r="F284">
        <v>3</v>
      </c>
      <c r="G284" s="65" t="s">
        <v>80</v>
      </c>
    </row>
    <row r="285" spans="1:8">
      <c r="A285" s="5">
        <v>45575</v>
      </c>
      <c r="B285" s="60">
        <v>45575</v>
      </c>
      <c r="C285" s="61">
        <f t="shared" si="12"/>
        <v>45575</v>
      </c>
      <c r="D285" s="62">
        <f t="shared" si="13"/>
        <v>45575</v>
      </c>
      <c r="E285" s="63">
        <f t="shared" si="14"/>
        <v>45575</v>
      </c>
      <c r="F285">
        <v>4</v>
      </c>
      <c r="G285" s="65" t="s">
        <v>74</v>
      </c>
    </row>
    <row r="286" spans="1:8">
      <c r="A286" s="5">
        <v>45576</v>
      </c>
      <c r="B286" s="60">
        <v>45576</v>
      </c>
      <c r="C286" s="61">
        <f t="shared" si="12"/>
        <v>45576</v>
      </c>
      <c r="D286" s="62">
        <f t="shared" si="13"/>
        <v>45576</v>
      </c>
      <c r="E286" s="63">
        <f t="shared" si="14"/>
        <v>45576</v>
      </c>
      <c r="F286">
        <v>5</v>
      </c>
      <c r="G286" s="65" t="s">
        <v>75</v>
      </c>
    </row>
    <row r="287" spans="1:8">
      <c r="A287" s="5">
        <v>45577</v>
      </c>
      <c r="B287" s="60">
        <v>45577</v>
      </c>
      <c r="C287" s="61">
        <f t="shared" si="12"/>
        <v>45577</v>
      </c>
      <c r="D287" s="62">
        <f t="shared" si="13"/>
        <v>45577</v>
      </c>
      <c r="E287" s="63">
        <f t="shared" si="14"/>
        <v>45577</v>
      </c>
      <c r="F287">
        <v>6</v>
      </c>
      <c r="G287" s="65" t="s">
        <v>76</v>
      </c>
    </row>
    <row r="288" spans="1:8">
      <c r="A288" s="5">
        <v>45578</v>
      </c>
      <c r="B288" s="60">
        <v>45578</v>
      </c>
      <c r="C288" s="61">
        <f t="shared" si="12"/>
        <v>45578</v>
      </c>
      <c r="D288" s="62">
        <f t="shared" si="13"/>
        <v>45578</v>
      </c>
      <c r="E288" s="63">
        <f t="shared" si="14"/>
        <v>45578</v>
      </c>
      <c r="F288">
        <v>7</v>
      </c>
      <c r="G288" s="65" t="s">
        <v>77</v>
      </c>
    </row>
    <row r="289" spans="1:7">
      <c r="A289" s="5">
        <v>45579</v>
      </c>
      <c r="B289" s="60">
        <v>45579</v>
      </c>
      <c r="C289" s="61">
        <f t="shared" si="12"/>
        <v>45579</v>
      </c>
      <c r="D289" s="62">
        <f t="shared" si="13"/>
        <v>45579</v>
      </c>
      <c r="E289" s="63">
        <f t="shared" si="14"/>
        <v>45579</v>
      </c>
      <c r="F289">
        <v>1</v>
      </c>
      <c r="G289" s="64" t="s">
        <v>78</v>
      </c>
    </row>
    <row r="290" spans="1:7">
      <c r="A290" s="5">
        <v>45580</v>
      </c>
      <c r="B290" s="60">
        <v>45580</v>
      </c>
      <c r="C290" s="61">
        <f t="shared" si="12"/>
        <v>45580</v>
      </c>
      <c r="D290" s="62">
        <f t="shared" si="13"/>
        <v>45580</v>
      </c>
      <c r="E290" s="63">
        <f t="shared" si="14"/>
        <v>45580</v>
      </c>
      <c r="F290">
        <v>2</v>
      </c>
      <c r="G290" s="64" t="s">
        <v>79</v>
      </c>
    </row>
    <row r="291" spans="1:7">
      <c r="A291" s="5">
        <v>45581</v>
      </c>
      <c r="B291" s="60">
        <v>45581</v>
      </c>
      <c r="C291" s="61">
        <f t="shared" si="12"/>
        <v>45581</v>
      </c>
      <c r="D291" s="62">
        <f t="shared" si="13"/>
        <v>45581</v>
      </c>
      <c r="E291" s="63">
        <f t="shared" si="14"/>
        <v>45581</v>
      </c>
      <c r="F291">
        <v>3</v>
      </c>
      <c r="G291" s="65" t="s">
        <v>80</v>
      </c>
    </row>
    <row r="292" spans="1:7">
      <c r="A292" s="5">
        <v>45582</v>
      </c>
      <c r="B292" s="60">
        <v>45582</v>
      </c>
      <c r="C292" s="61">
        <f t="shared" si="12"/>
        <v>45582</v>
      </c>
      <c r="D292" s="62">
        <f t="shared" si="13"/>
        <v>45582</v>
      </c>
      <c r="E292" s="63">
        <f t="shared" si="14"/>
        <v>45582</v>
      </c>
      <c r="F292">
        <v>4</v>
      </c>
      <c r="G292" s="65" t="s">
        <v>74</v>
      </c>
    </row>
    <row r="293" spans="1:7">
      <c r="A293" s="5">
        <v>45583</v>
      </c>
      <c r="B293" s="60">
        <v>45583</v>
      </c>
      <c r="C293" s="61">
        <f t="shared" si="12"/>
        <v>45583</v>
      </c>
      <c r="D293" s="62">
        <f t="shared" si="13"/>
        <v>45583</v>
      </c>
      <c r="E293" s="63">
        <f t="shared" si="14"/>
        <v>45583</v>
      </c>
      <c r="F293">
        <v>5</v>
      </c>
      <c r="G293" s="65" t="s">
        <v>75</v>
      </c>
    </row>
    <row r="294" spans="1:7">
      <c r="A294" s="5">
        <v>45584</v>
      </c>
      <c r="B294" s="60">
        <v>45584</v>
      </c>
      <c r="C294" s="61">
        <f t="shared" si="12"/>
        <v>45584</v>
      </c>
      <c r="D294" s="62">
        <f t="shared" si="13"/>
        <v>45584</v>
      </c>
      <c r="E294" s="63">
        <f t="shared" si="14"/>
        <v>45584</v>
      </c>
      <c r="F294">
        <v>6</v>
      </c>
      <c r="G294" s="65" t="s">
        <v>76</v>
      </c>
    </row>
    <row r="295" spans="1:7">
      <c r="A295" s="5">
        <v>45585</v>
      </c>
      <c r="B295" s="60">
        <v>45585</v>
      </c>
      <c r="C295" s="61">
        <f t="shared" si="12"/>
        <v>45585</v>
      </c>
      <c r="D295" s="62">
        <f t="shared" si="13"/>
        <v>45585</v>
      </c>
      <c r="E295" s="63">
        <f t="shared" si="14"/>
        <v>45585</v>
      </c>
      <c r="F295">
        <v>7</v>
      </c>
      <c r="G295" s="65" t="s">
        <v>77</v>
      </c>
    </row>
    <row r="296" spans="1:7">
      <c r="A296" s="5">
        <v>45586</v>
      </c>
      <c r="B296" s="60">
        <v>45586</v>
      </c>
      <c r="C296" s="61">
        <f t="shared" si="12"/>
        <v>45586</v>
      </c>
      <c r="D296" s="62">
        <f t="shared" si="13"/>
        <v>45586</v>
      </c>
      <c r="E296" s="63">
        <f t="shared" si="14"/>
        <v>45586</v>
      </c>
      <c r="F296">
        <v>1</v>
      </c>
      <c r="G296" s="65" t="s">
        <v>78</v>
      </c>
    </row>
    <row r="297" spans="1:7">
      <c r="A297" s="5">
        <v>45587</v>
      </c>
      <c r="B297" s="60">
        <v>45587</v>
      </c>
      <c r="C297" s="61">
        <f t="shared" si="12"/>
        <v>45587</v>
      </c>
      <c r="D297" s="62">
        <f t="shared" si="13"/>
        <v>45587</v>
      </c>
      <c r="E297" s="63">
        <f t="shared" si="14"/>
        <v>45587</v>
      </c>
      <c r="F297">
        <v>2</v>
      </c>
      <c r="G297" s="65" t="s">
        <v>79</v>
      </c>
    </row>
    <row r="298" spans="1:7">
      <c r="A298" s="5">
        <v>45588</v>
      </c>
      <c r="B298" s="60">
        <v>45588</v>
      </c>
      <c r="C298" s="61">
        <f t="shared" si="12"/>
        <v>45588</v>
      </c>
      <c r="D298" s="62">
        <f t="shared" si="13"/>
        <v>45588</v>
      </c>
      <c r="E298" s="63">
        <f t="shared" si="14"/>
        <v>45588</v>
      </c>
      <c r="F298">
        <v>3</v>
      </c>
      <c r="G298" s="65" t="s">
        <v>80</v>
      </c>
    </row>
    <row r="299" spans="1:7">
      <c r="A299" s="5">
        <v>45589</v>
      </c>
      <c r="B299" s="60">
        <v>45589</v>
      </c>
      <c r="C299" s="61">
        <f t="shared" si="12"/>
        <v>45589</v>
      </c>
      <c r="D299" s="62">
        <f t="shared" si="13"/>
        <v>45589</v>
      </c>
      <c r="E299" s="63">
        <f t="shared" si="14"/>
        <v>45589</v>
      </c>
      <c r="F299">
        <v>4</v>
      </c>
      <c r="G299" s="65" t="s">
        <v>74</v>
      </c>
    </row>
    <row r="300" spans="1:7">
      <c r="A300" s="5">
        <v>45590</v>
      </c>
      <c r="B300" s="60">
        <v>45590</v>
      </c>
      <c r="C300" s="61">
        <f t="shared" si="12"/>
        <v>45590</v>
      </c>
      <c r="D300" s="62">
        <f t="shared" si="13"/>
        <v>45590</v>
      </c>
      <c r="E300" s="63">
        <f t="shared" si="14"/>
        <v>45590</v>
      </c>
      <c r="F300">
        <v>5</v>
      </c>
      <c r="G300" s="64" t="s">
        <v>75</v>
      </c>
    </row>
    <row r="301" spans="1:7">
      <c r="A301" s="5">
        <v>45591</v>
      </c>
      <c r="B301" s="60">
        <v>45591</v>
      </c>
      <c r="C301" s="61">
        <f t="shared" si="12"/>
        <v>45591</v>
      </c>
      <c r="D301" s="62">
        <f t="shared" si="13"/>
        <v>45591</v>
      </c>
      <c r="E301" s="63">
        <f t="shared" si="14"/>
        <v>45591</v>
      </c>
      <c r="F301">
        <v>6</v>
      </c>
      <c r="G301" s="64" t="s">
        <v>76</v>
      </c>
    </row>
    <row r="302" spans="1:7">
      <c r="A302" s="5">
        <v>45592</v>
      </c>
      <c r="B302" s="60">
        <v>45592</v>
      </c>
      <c r="C302" s="61">
        <f t="shared" si="12"/>
        <v>45592</v>
      </c>
      <c r="D302" s="62">
        <f t="shared" si="13"/>
        <v>45592</v>
      </c>
      <c r="E302" s="63">
        <f t="shared" si="14"/>
        <v>45592</v>
      </c>
      <c r="F302">
        <v>7</v>
      </c>
      <c r="G302" s="65" t="s">
        <v>77</v>
      </c>
    </row>
    <row r="303" spans="1:7">
      <c r="A303" s="5">
        <v>45593</v>
      </c>
      <c r="B303" s="60">
        <v>45593</v>
      </c>
      <c r="C303" s="61">
        <f t="shared" si="12"/>
        <v>45593</v>
      </c>
      <c r="D303" s="62">
        <f t="shared" si="13"/>
        <v>45593</v>
      </c>
      <c r="E303" s="63">
        <f t="shared" si="14"/>
        <v>45593</v>
      </c>
      <c r="F303">
        <v>1</v>
      </c>
      <c r="G303" s="65" t="s">
        <v>78</v>
      </c>
    </row>
    <row r="304" spans="1:7">
      <c r="A304" s="5">
        <v>45594</v>
      </c>
      <c r="B304" s="60">
        <v>45594</v>
      </c>
      <c r="C304" s="61">
        <f t="shared" si="12"/>
        <v>45594</v>
      </c>
      <c r="D304" s="62">
        <f t="shared" si="13"/>
        <v>45594</v>
      </c>
      <c r="E304" s="63">
        <f t="shared" si="14"/>
        <v>45594</v>
      </c>
      <c r="F304">
        <v>2</v>
      </c>
      <c r="G304" s="65" t="s">
        <v>79</v>
      </c>
    </row>
    <row r="305" spans="1:8">
      <c r="A305" s="5">
        <v>45595</v>
      </c>
      <c r="B305" s="60">
        <v>45595</v>
      </c>
      <c r="C305" s="61">
        <f t="shared" si="12"/>
        <v>45595</v>
      </c>
      <c r="D305" s="62">
        <f t="shared" si="13"/>
        <v>45595</v>
      </c>
      <c r="E305" s="63">
        <f t="shared" si="14"/>
        <v>45595</v>
      </c>
      <c r="F305">
        <v>3</v>
      </c>
      <c r="G305" s="65" t="s">
        <v>80</v>
      </c>
    </row>
    <row r="306" spans="1:8">
      <c r="A306" s="5">
        <v>45596</v>
      </c>
      <c r="B306" s="60">
        <v>45596</v>
      </c>
      <c r="C306" s="61">
        <f t="shared" si="12"/>
        <v>45596</v>
      </c>
      <c r="D306" s="62">
        <f t="shared" si="13"/>
        <v>45596</v>
      </c>
      <c r="E306" s="63">
        <f t="shared" si="14"/>
        <v>45596</v>
      </c>
      <c r="F306">
        <v>4</v>
      </c>
      <c r="G306" s="65" t="s">
        <v>74</v>
      </c>
      <c r="H306" t="s">
        <v>24</v>
      </c>
    </row>
    <row r="307" spans="1:8">
      <c r="A307" s="5">
        <v>45597</v>
      </c>
      <c r="B307" s="60">
        <v>45597</v>
      </c>
      <c r="C307" s="61">
        <f t="shared" si="12"/>
        <v>45597</v>
      </c>
      <c r="D307" s="62">
        <f t="shared" si="13"/>
        <v>45597</v>
      </c>
      <c r="E307" s="63">
        <f t="shared" si="14"/>
        <v>45597</v>
      </c>
      <c r="F307">
        <v>5</v>
      </c>
      <c r="G307" s="64" t="s">
        <v>75</v>
      </c>
    </row>
    <row r="308" spans="1:8">
      <c r="A308" s="5">
        <v>45598</v>
      </c>
      <c r="B308" s="60">
        <v>45598</v>
      </c>
      <c r="C308" s="61">
        <f t="shared" si="12"/>
        <v>45598</v>
      </c>
      <c r="D308" s="62">
        <f t="shared" si="13"/>
        <v>45598</v>
      </c>
      <c r="E308" s="63">
        <f t="shared" si="14"/>
        <v>45598</v>
      </c>
      <c r="F308">
        <v>6</v>
      </c>
      <c r="G308" s="64" t="s">
        <v>76</v>
      </c>
    </row>
    <row r="309" spans="1:8">
      <c r="A309" s="5">
        <v>45599</v>
      </c>
      <c r="B309" s="60">
        <v>45599</v>
      </c>
      <c r="C309" s="61">
        <f t="shared" si="12"/>
        <v>45599</v>
      </c>
      <c r="D309" s="62">
        <f t="shared" si="13"/>
        <v>45599</v>
      </c>
      <c r="E309" s="63">
        <f t="shared" si="14"/>
        <v>45599</v>
      </c>
      <c r="F309">
        <v>7</v>
      </c>
      <c r="G309" s="65" t="s">
        <v>77</v>
      </c>
    </row>
    <row r="310" spans="1:8">
      <c r="A310" s="5">
        <v>45600</v>
      </c>
      <c r="B310" s="60">
        <v>45600</v>
      </c>
      <c r="C310" s="61">
        <f t="shared" si="12"/>
        <v>45600</v>
      </c>
      <c r="D310" s="62">
        <f t="shared" si="13"/>
        <v>45600</v>
      </c>
      <c r="E310" s="63">
        <f t="shared" si="14"/>
        <v>45600</v>
      </c>
      <c r="F310">
        <v>1</v>
      </c>
      <c r="G310" s="65" t="s">
        <v>78</v>
      </c>
    </row>
    <row r="311" spans="1:8">
      <c r="A311" s="5">
        <v>45601</v>
      </c>
      <c r="B311" s="60">
        <v>45601</v>
      </c>
      <c r="C311" s="61">
        <f t="shared" si="12"/>
        <v>45601</v>
      </c>
      <c r="D311" s="62">
        <f t="shared" si="13"/>
        <v>45601</v>
      </c>
      <c r="E311" s="63">
        <f t="shared" si="14"/>
        <v>45601</v>
      </c>
      <c r="F311">
        <v>2</v>
      </c>
      <c r="G311" s="65" t="s">
        <v>79</v>
      </c>
    </row>
    <row r="312" spans="1:8">
      <c r="A312" s="5">
        <v>45602</v>
      </c>
      <c r="B312" s="60">
        <v>45602</v>
      </c>
      <c r="C312" s="61">
        <f t="shared" si="12"/>
        <v>45602</v>
      </c>
      <c r="D312" s="62">
        <f t="shared" si="13"/>
        <v>45602</v>
      </c>
      <c r="E312" s="63">
        <f t="shared" si="14"/>
        <v>45602</v>
      </c>
      <c r="F312">
        <v>3</v>
      </c>
      <c r="G312" s="65" t="s">
        <v>80</v>
      </c>
    </row>
    <row r="313" spans="1:8">
      <c r="A313" s="5">
        <v>45603</v>
      </c>
      <c r="B313" s="60">
        <v>45603</v>
      </c>
      <c r="C313" s="61">
        <f t="shared" si="12"/>
        <v>45603</v>
      </c>
      <c r="D313" s="62">
        <f t="shared" si="13"/>
        <v>45603</v>
      </c>
      <c r="E313" s="63">
        <f t="shared" si="14"/>
        <v>45603</v>
      </c>
      <c r="F313">
        <v>4</v>
      </c>
      <c r="G313" s="65" t="s">
        <v>74</v>
      </c>
    </row>
    <row r="314" spans="1:8">
      <c r="A314" s="5">
        <v>45604</v>
      </c>
      <c r="B314" s="60">
        <v>45604</v>
      </c>
      <c r="C314" s="61">
        <f t="shared" si="12"/>
        <v>45604</v>
      </c>
      <c r="D314" s="62">
        <f t="shared" si="13"/>
        <v>45604</v>
      </c>
      <c r="E314" s="63">
        <f t="shared" si="14"/>
        <v>45604</v>
      </c>
      <c r="F314">
        <v>5</v>
      </c>
      <c r="G314" s="64" t="s">
        <v>75</v>
      </c>
    </row>
    <row r="315" spans="1:8">
      <c r="A315" s="5">
        <v>45605</v>
      </c>
      <c r="B315" s="60">
        <v>45605</v>
      </c>
      <c r="C315" s="61">
        <f t="shared" si="12"/>
        <v>45605</v>
      </c>
      <c r="D315" s="62">
        <f t="shared" si="13"/>
        <v>45605</v>
      </c>
      <c r="E315" s="63">
        <f t="shared" si="14"/>
        <v>45605</v>
      </c>
      <c r="F315">
        <v>6</v>
      </c>
      <c r="G315" s="64" t="s">
        <v>76</v>
      </c>
    </row>
    <row r="316" spans="1:8">
      <c r="A316" s="5">
        <v>45606</v>
      </c>
      <c r="B316" s="60">
        <v>45606</v>
      </c>
      <c r="C316" s="61">
        <f t="shared" si="12"/>
        <v>45606</v>
      </c>
      <c r="D316" s="62">
        <f t="shared" si="13"/>
        <v>45606</v>
      </c>
      <c r="E316" s="63">
        <f t="shared" si="14"/>
        <v>45606</v>
      </c>
      <c r="F316">
        <v>7</v>
      </c>
      <c r="G316" s="65" t="s">
        <v>77</v>
      </c>
    </row>
    <row r="317" spans="1:8">
      <c r="A317" s="5">
        <v>45607</v>
      </c>
      <c r="B317" s="60">
        <v>45607</v>
      </c>
      <c r="C317" s="61">
        <f t="shared" si="12"/>
        <v>45607</v>
      </c>
      <c r="D317" s="62">
        <f t="shared" si="13"/>
        <v>45607</v>
      </c>
      <c r="E317" s="63">
        <f t="shared" si="14"/>
        <v>45607</v>
      </c>
      <c r="F317">
        <v>1</v>
      </c>
      <c r="G317" s="65" t="s">
        <v>78</v>
      </c>
    </row>
    <row r="318" spans="1:8">
      <c r="A318" s="5">
        <v>45608</v>
      </c>
      <c r="B318" s="60">
        <v>45608</v>
      </c>
      <c r="C318" s="61">
        <f t="shared" si="12"/>
        <v>45608</v>
      </c>
      <c r="D318" s="62">
        <f t="shared" si="13"/>
        <v>45608</v>
      </c>
      <c r="E318" s="63">
        <f t="shared" si="14"/>
        <v>45608</v>
      </c>
      <c r="F318">
        <v>2</v>
      </c>
      <c r="G318" s="65" t="s">
        <v>79</v>
      </c>
    </row>
    <row r="319" spans="1:8">
      <c r="A319" s="5">
        <v>45609</v>
      </c>
      <c r="B319" s="60">
        <v>45609</v>
      </c>
      <c r="C319" s="61">
        <f t="shared" si="12"/>
        <v>45609</v>
      </c>
      <c r="D319" s="62">
        <f t="shared" si="13"/>
        <v>45609</v>
      </c>
      <c r="E319" s="63">
        <f t="shared" si="14"/>
        <v>45609</v>
      </c>
      <c r="F319">
        <v>3</v>
      </c>
      <c r="G319" s="65" t="s">
        <v>80</v>
      </c>
    </row>
    <row r="320" spans="1:8">
      <c r="A320" s="5">
        <v>45610</v>
      </c>
      <c r="B320" s="60">
        <v>45610</v>
      </c>
      <c r="C320" s="61">
        <f t="shared" si="12"/>
        <v>45610</v>
      </c>
      <c r="D320" s="62">
        <f t="shared" si="13"/>
        <v>45610</v>
      </c>
      <c r="E320" s="63">
        <f t="shared" si="14"/>
        <v>45610</v>
      </c>
      <c r="F320">
        <v>4</v>
      </c>
      <c r="G320" s="65" t="s">
        <v>74</v>
      </c>
    </row>
    <row r="321" spans="1:7">
      <c r="A321" s="5">
        <v>45611</v>
      </c>
      <c r="B321" s="60">
        <v>45611</v>
      </c>
      <c r="C321" s="61">
        <f t="shared" si="12"/>
        <v>45611</v>
      </c>
      <c r="D321" s="62">
        <f t="shared" si="13"/>
        <v>45611</v>
      </c>
      <c r="E321" s="63">
        <f t="shared" si="14"/>
        <v>45611</v>
      </c>
      <c r="F321">
        <v>5</v>
      </c>
      <c r="G321" s="65" t="s">
        <v>75</v>
      </c>
    </row>
    <row r="322" spans="1:7">
      <c r="A322" s="5">
        <v>45612</v>
      </c>
      <c r="B322" s="60">
        <v>45612</v>
      </c>
      <c r="C322" s="61">
        <f t="shared" ref="C322:C385" si="15">B322</f>
        <v>45612</v>
      </c>
      <c r="D322" s="62">
        <f t="shared" ref="D322:D385" si="16">B322</f>
        <v>45612</v>
      </c>
      <c r="E322" s="63">
        <f t="shared" ref="E322:E385" si="17">B322</f>
        <v>45612</v>
      </c>
      <c r="F322">
        <v>6</v>
      </c>
      <c r="G322" s="65" t="s">
        <v>76</v>
      </c>
    </row>
    <row r="323" spans="1:7">
      <c r="A323" s="5">
        <v>45613</v>
      </c>
      <c r="B323" s="60">
        <v>45613</v>
      </c>
      <c r="C323" s="61">
        <f t="shared" si="15"/>
        <v>45613</v>
      </c>
      <c r="D323" s="62">
        <f t="shared" si="16"/>
        <v>45613</v>
      </c>
      <c r="E323" s="63">
        <f t="shared" si="17"/>
        <v>45613</v>
      </c>
      <c r="F323">
        <v>7</v>
      </c>
      <c r="G323" s="65" t="s">
        <v>77</v>
      </c>
    </row>
    <row r="324" spans="1:7">
      <c r="A324" s="5">
        <v>45614</v>
      </c>
      <c r="B324" s="60">
        <v>45614</v>
      </c>
      <c r="C324" s="61">
        <f t="shared" si="15"/>
        <v>45614</v>
      </c>
      <c r="D324" s="62">
        <f t="shared" si="16"/>
        <v>45614</v>
      </c>
      <c r="E324" s="63">
        <f t="shared" si="17"/>
        <v>45614</v>
      </c>
      <c r="F324">
        <v>1</v>
      </c>
      <c r="G324" s="65" t="s">
        <v>78</v>
      </c>
    </row>
    <row r="325" spans="1:7">
      <c r="A325" s="5">
        <v>45615</v>
      </c>
      <c r="B325" s="60">
        <v>45615</v>
      </c>
      <c r="C325" s="61">
        <f t="shared" si="15"/>
        <v>45615</v>
      </c>
      <c r="D325" s="62">
        <f t="shared" si="16"/>
        <v>45615</v>
      </c>
      <c r="E325" s="63">
        <f t="shared" si="17"/>
        <v>45615</v>
      </c>
      <c r="F325">
        <v>2</v>
      </c>
      <c r="G325" s="64" t="s">
        <v>79</v>
      </c>
    </row>
    <row r="326" spans="1:7">
      <c r="A326" s="5">
        <v>45616</v>
      </c>
      <c r="B326" s="60">
        <v>45616</v>
      </c>
      <c r="C326" s="61">
        <f t="shared" si="15"/>
        <v>45616</v>
      </c>
      <c r="D326" s="62">
        <f t="shared" si="16"/>
        <v>45616</v>
      </c>
      <c r="E326" s="63">
        <f t="shared" si="17"/>
        <v>45616</v>
      </c>
      <c r="F326">
        <v>3</v>
      </c>
      <c r="G326" s="64" t="s">
        <v>80</v>
      </c>
    </row>
    <row r="327" spans="1:7">
      <c r="A327" s="5">
        <v>45617</v>
      </c>
      <c r="B327" s="60">
        <v>45617</v>
      </c>
      <c r="C327" s="61">
        <f t="shared" si="15"/>
        <v>45617</v>
      </c>
      <c r="D327" s="62">
        <f t="shared" si="16"/>
        <v>45617</v>
      </c>
      <c r="E327" s="63">
        <f t="shared" si="17"/>
        <v>45617</v>
      </c>
      <c r="F327">
        <v>4</v>
      </c>
      <c r="G327" s="65" t="s">
        <v>74</v>
      </c>
    </row>
    <row r="328" spans="1:7">
      <c r="A328" s="5">
        <v>45618</v>
      </c>
      <c r="B328" s="60">
        <v>45618</v>
      </c>
      <c r="C328" s="61">
        <f t="shared" si="15"/>
        <v>45618</v>
      </c>
      <c r="D328" s="62">
        <f t="shared" si="16"/>
        <v>45618</v>
      </c>
      <c r="E328" s="63">
        <f t="shared" si="17"/>
        <v>45618</v>
      </c>
      <c r="F328">
        <v>5</v>
      </c>
      <c r="G328" s="65" t="s">
        <v>75</v>
      </c>
    </row>
    <row r="329" spans="1:7">
      <c r="A329" s="5">
        <v>45619</v>
      </c>
      <c r="B329" s="60">
        <v>45619</v>
      </c>
      <c r="C329" s="61">
        <f t="shared" si="15"/>
        <v>45619</v>
      </c>
      <c r="D329" s="62">
        <f t="shared" si="16"/>
        <v>45619</v>
      </c>
      <c r="E329" s="63">
        <f t="shared" si="17"/>
        <v>45619</v>
      </c>
      <c r="F329">
        <v>6</v>
      </c>
      <c r="G329" s="65" t="s">
        <v>76</v>
      </c>
    </row>
    <row r="330" spans="1:7">
      <c r="A330" s="5">
        <v>45620</v>
      </c>
      <c r="B330" s="60">
        <v>45620</v>
      </c>
      <c r="C330" s="61">
        <f t="shared" si="15"/>
        <v>45620</v>
      </c>
      <c r="D330" s="62">
        <f t="shared" si="16"/>
        <v>45620</v>
      </c>
      <c r="E330" s="63">
        <f t="shared" si="17"/>
        <v>45620</v>
      </c>
      <c r="F330">
        <v>7</v>
      </c>
      <c r="G330" s="65" t="s">
        <v>77</v>
      </c>
    </row>
    <row r="331" spans="1:7">
      <c r="A331" s="5">
        <v>45621</v>
      </c>
      <c r="B331" s="60">
        <v>45621</v>
      </c>
      <c r="C331" s="61">
        <f t="shared" si="15"/>
        <v>45621</v>
      </c>
      <c r="D331" s="62">
        <f t="shared" si="16"/>
        <v>45621</v>
      </c>
      <c r="E331" s="63">
        <f t="shared" si="17"/>
        <v>45621</v>
      </c>
      <c r="F331">
        <v>1</v>
      </c>
      <c r="G331" s="65" t="s">
        <v>78</v>
      </c>
    </row>
    <row r="332" spans="1:7">
      <c r="A332" s="5">
        <v>45622</v>
      </c>
      <c r="B332" s="60">
        <v>45622</v>
      </c>
      <c r="C332" s="61">
        <f t="shared" si="15"/>
        <v>45622</v>
      </c>
      <c r="D332" s="62">
        <f t="shared" si="16"/>
        <v>45622</v>
      </c>
      <c r="E332" s="63">
        <f t="shared" si="17"/>
        <v>45622</v>
      </c>
      <c r="F332">
        <v>2</v>
      </c>
      <c r="G332" s="64" t="s">
        <v>79</v>
      </c>
    </row>
    <row r="333" spans="1:7">
      <c r="A333" s="5">
        <v>45623</v>
      </c>
      <c r="B333" s="60">
        <v>45623</v>
      </c>
      <c r="C333" s="61">
        <f t="shared" si="15"/>
        <v>45623</v>
      </c>
      <c r="D333" s="62">
        <f t="shared" si="16"/>
        <v>45623</v>
      </c>
      <c r="E333" s="63">
        <f t="shared" si="17"/>
        <v>45623</v>
      </c>
      <c r="F333">
        <v>3</v>
      </c>
      <c r="G333" s="64" t="s">
        <v>80</v>
      </c>
    </row>
    <row r="334" spans="1:7">
      <c r="A334" s="5">
        <v>45624</v>
      </c>
      <c r="B334" s="60">
        <v>45624</v>
      </c>
      <c r="C334" s="61">
        <f t="shared" si="15"/>
        <v>45624</v>
      </c>
      <c r="D334" s="62">
        <f t="shared" si="16"/>
        <v>45624</v>
      </c>
      <c r="E334" s="63">
        <f t="shared" si="17"/>
        <v>45624</v>
      </c>
      <c r="F334">
        <v>4</v>
      </c>
      <c r="G334" s="65" t="s">
        <v>74</v>
      </c>
    </row>
    <row r="335" spans="1:7">
      <c r="A335" s="5">
        <v>45625</v>
      </c>
      <c r="B335" s="60">
        <v>45625</v>
      </c>
      <c r="C335" s="61">
        <f t="shared" si="15"/>
        <v>45625</v>
      </c>
      <c r="D335" s="62">
        <f t="shared" si="16"/>
        <v>45625</v>
      </c>
      <c r="E335" s="63">
        <f t="shared" si="17"/>
        <v>45625</v>
      </c>
      <c r="F335">
        <v>5</v>
      </c>
      <c r="G335" s="65" t="s">
        <v>75</v>
      </c>
    </row>
    <row r="336" spans="1:7">
      <c r="A336" s="5">
        <v>45626</v>
      </c>
      <c r="B336" s="60">
        <v>45626</v>
      </c>
      <c r="C336" s="61">
        <f t="shared" si="15"/>
        <v>45626</v>
      </c>
      <c r="D336" s="62">
        <f t="shared" si="16"/>
        <v>45626</v>
      </c>
      <c r="E336" s="63">
        <f t="shared" si="17"/>
        <v>45626</v>
      </c>
      <c r="F336">
        <v>6</v>
      </c>
      <c r="G336" s="65" t="s">
        <v>76</v>
      </c>
    </row>
    <row r="337" spans="1:7">
      <c r="A337" s="5">
        <v>45627</v>
      </c>
      <c r="B337" s="60">
        <v>45627</v>
      </c>
      <c r="C337" s="61">
        <f t="shared" si="15"/>
        <v>45627</v>
      </c>
      <c r="D337" s="62">
        <f t="shared" si="16"/>
        <v>45627</v>
      </c>
      <c r="E337" s="63">
        <f t="shared" si="17"/>
        <v>45627</v>
      </c>
      <c r="F337">
        <v>7</v>
      </c>
      <c r="G337" s="65" t="s">
        <v>77</v>
      </c>
    </row>
    <row r="338" spans="1:7">
      <c r="A338" s="5">
        <v>45628</v>
      </c>
      <c r="B338" s="60">
        <v>45628</v>
      </c>
      <c r="C338" s="61">
        <f t="shared" si="15"/>
        <v>45628</v>
      </c>
      <c r="D338" s="62">
        <f t="shared" si="16"/>
        <v>45628</v>
      </c>
      <c r="E338" s="63">
        <f t="shared" si="17"/>
        <v>45628</v>
      </c>
      <c r="F338">
        <v>1</v>
      </c>
      <c r="G338" s="65" t="s">
        <v>78</v>
      </c>
    </row>
    <row r="339" spans="1:7">
      <c r="A339" s="5">
        <v>45629</v>
      </c>
      <c r="B339" s="60">
        <v>45629</v>
      </c>
      <c r="C339" s="61">
        <f t="shared" si="15"/>
        <v>45629</v>
      </c>
      <c r="D339" s="62">
        <f t="shared" si="16"/>
        <v>45629</v>
      </c>
      <c r="E339" s="63">
        <f t="shared" si="17"/>
        <v>45629</v>
      </c>
      <c r="F339">
        <v>2</v>
      </c>
      <c r="G339" s="64" t="s">
        <v>79</v>
      </c>
    </row>
    <row r="340" spans="1:7">
      <c r="A340" s="5">
        <v>45630</v>
      </c>
      <c r="B340" s="60">
        <v>45630</v>
      </c>
      <c r="C340" s="61">
        <f t="shared" si="15"/>
        <v>45630</v>
      </c>
      <c r="D340" s="62">
        <f t="shared" si="16"/>
        <v>45630</v>
      </c>
      <c r="E340" s="63">
        <f t="shared" si="17"/>
        <v>45630</v>
      </c>
      <c r="F340">
        <v>3</v>
      </c>
      <c r="G340" s="64" t="s">
        <v>80</v>
      </c>
    </row>
    <row r="341" spans="1:7">
      <c r="A341" s="5">
        <v>45631</v>
      </c>
      <c r="B341" s="60">
        <v>45631</v>
      </c>
      <c r="C341" s="61">
        <f t="shared" si="15"/>
        <v>45631</v>
      </c>
      <c r="D341" s="62">
        <f t="shared" si="16"/>
        <v>45631</v>
      </c>
      <c r="E341" s="63">
        <f t="shared" si="17"/>
        <v>45631</v>
      </c>
      <c r="F341">
        <v>4</v>
      </c>
      <c r="G341" s="65" t="s">
        <v>74</v>
      </c>
    </row>
    <row r="342" spans="1:7">
      <c r="A342" s="5">
        <v>45632</v>
      </c>
      <c r="B342" s="60">
        <v>45632</v>
      </c>
      <c r="C342" s="61">
        <f t="shared" si="15"/>
        <v>45632</v>
      </c>
      <c r="D342" s="62">
        <f t="shared" si="16"/>
        <v>45632</v>
      </c>
      <c r="E342" s="63">
        <f t="shared" si="17"/>
        <v>45632</v>
      </c>
      <c r="F342">
        <v>5</v>
      </c>
      <c r="G342" s="65" t="s">
        <v>75</v>
      </c>
    </row>
    <row r="343" spans="1:7">
      <c r="A343" s="5">
        <v>45633</v>
      </c>
      <c r="B343" s="60">
        <v>45633</v>
      </c>
      <c r="C343" s="61">
        <f t="shared" si="15"/>
        <v>45633</v>
      </c>
      <c r="D343" s="62">
        <f t="shared" si="16"/>
        <v>45633</v>
      </c>
      <c r="E343" s="63">
        <f t="shared" si="17"/>
        <v>45633</v>
      </c>
      <c r="F343">
        <v>6</v>
      </c>
      <c r="G343" s="65" t="s">
        <v>76</v>
      </c>
    </row>
    <row r="344" spans="1:7">
      <c r="A344" s="5">
        <v>45634</v>
      </c>
      <c r="B344" s="60">
        <v>45634</v>
      </c>
      <c r="C344" s="61">
        <f t="shared" si="15"/>
        <v>45634</v>
      </c>
      <c r="D344" s="62">
        <f t="shared" si="16"/>
        <v>45634</v>
      </c>
      <c r="E344" s="63">
        <f t="shared" si="17"/>
        <v>45634</v>
      </c>
      <c r="F344">
        <v>7</v>
      </c>
      <c r="G344" s="65" t="s">
        <v>77</v>
      </c>
    </row>
    <row r="345" spans="1:7">
      <c r="A345" s="5">
        <v>45635</v>
      </c>
      <c r="B345" s="60">
        <v>45635</v>
      </c>
      <c r="C345" s="61">
        <f t="shared" si="15"/>
        <v>45635</v>
      </c>
      <c r="D345" s="62">
        <f t="shared" si="16"/>
        <v>45635</v>
      </c>
      <c r="E345" s="63">
        <f t="shared" si="17"/>
        <v>45635</v>
      </c>
      <c r="F345">
        <v>1</v>
      </c>
      <c r="G345" s="65" t="s">
        <v>78</v>
      </c>
    </row>
    <row r="346" spans="1:7">
      <c r="A346" s="5">
        <v>45636</v>
      </c>
      <c r="B346" s="60">
        <v>45636</v>
      </c>
      <c r="C346" s="61">
        <f t="shared" si="15"/>
        <v>45636</v>
      </c>
      <c r="D346" s="62">
        <f t="shared" si="16"/>
        <v>45636</v>
      </c>
      <c r="E346" s="63">
        <f t="shared" si="17"/>
        <v>45636</v>
      </c>
      <c r="F346">
        <v>2</v>
      </c>
      <c r="G346" s="65" t="s">
        <v>79</v>
      </c>
    </row>
    <row r="347" spans="1:7">
      <c r="A347" s="5">
        <v>45637</v>
      </c>
      <c r="B347" s="60">
        <v>45637</v>
      </c>
      <c r="C347" s="61">
        <f t="shared" si="15"/>
        <v>45637</v>
      </c>
      <c r="D347" s="62">
        <f t="shared" si="16"/>
        <v>45637</v>
      </c>
      <c r="E347" s="63">
        <f t="shared" si="17"/>
        <v>45637</v>
      </c>
      <c r="F347">
        <v>3</v>
      </c>
      <c r="G347" s="65" t="s">
        <v>80</v>
      </c>
    </row>
    <row r="348" spans="1:7">
      <c r="A348" s="5">
        <v>45638</v>
      </c>
      <c r="B348" s="60">
        <v>45638</v>
      </c>
      <c r="C348" s="61">
        <f t="shared" si="15"/>
        <v>45638</v>
      </c>
      <c r="D348" s="62">
        <f t="shared" si="16"/>
        <v>45638</v>
      </c>
      <c r="E348" s="63">
        <f t="shared" si="17"/>
        <v>45638</v>
      </c>
      <c r="F348">
        <v>4</v>
      </c>
      <c r="G348" s="65" t="s">
        <v>74</v>
      </c>
    </row>
    <row r="349" spans="1:7">
      <c r="A349" s="5">
        <v>45639</v>
      </c>
      <c r="B349" s="60">
        <v>45639</v>
      </c>
      <c r="C349" s="61">
        <f t="shared" si="15"/>
        <v>45639</v>
      </c>
      <c r="D349" s="62">
        <f t="shared" si="16"/>
        <v>45639</v>
      </c>
      <c r="E349" s="63">
        <f t="shared" si="17"/>
        <v>45639</v>
      </c>
      <c r="F349">
        <v>5</v>
      </c>
      <c r="G349" s="65" t="s">
        <v>75</v>
      </c>
    </row>
    <row r="350" spans="1:7">
      <c r="A350" s="5">
        <v>45640</v>
      </c>
      <c r="B350" s="60">
        <v>45640</v>
      </c>
      <c r="C350" s="61">
        <f t="shared" si="15"/>
        <v>45640</v>
      </c>
      <c r="D350" s="62">
        <f t="shared" si="16"/>
        <v>45640</v>
      </c>
      <c r="E350" s="63">
        <f t="shared" si="17"/>
        <v>45640</v>
      </c>
      <c r="F350">
        <v>6</v>
      </c>
      <c r="G350" s="64" t="s">
        <v>76</v>
      </c>
    </row>
    <row r="351" spans="1:7">
      <c r="A351" s="5">
        <v>45641</v>
      </c>
      <c r="B351" s="60">
        <v>45641</v>
      </c>
      <c r="C351" s="61">
        <f t="shared" si="15"/>
        <v>45641</v>
      </c>
      <c r="D351" s="62">
        <f t="shared" si="16"/>
        <v>45641</v>
      </c>
      <c r="E351" s="63">
        <f t="shared" si="17"/>
        <v>45641</v>
      </c>
      <c r="F351">
        <v>7</v>
      </c>
      <c r="G351" s="64" t="s">
        <v>77</v>
      </c>
    </row>
    <row r="352" spans="1:7">
      <c r="A352" s="5">
        <v>45642</v>
      </c>
      <c r="B352" s="60">
        <v>45642</v>
      </c>
      <c r="C352" s="61">
        <f t="shared" si="15"/>
        <v>45642</v>
      </c>
      <c r="D352" s="62">
        <f t="shared" si="16"/>
        <v>45642</v>
      </c>
      <c r="E352" s="63">
        <f t="shared" si="17"/>
        <v>45642</v>
      </c>
      <c r="F352">
        <v>1</v>
      </c>
      <c r="G352" s="65" t="s">
        <v>78</v>
      </c>
    </row>
    <row r="353" spans="1:8">
      <c r="A353" s="5">
        <v>45643</v>
      </c>
      <c r="B353" s="60">
        <v>45643</v>
      </c>
      <c r="C353" s="61">
        <f t="shared" si="15"/>
        <v>45643</v>
      </c>
      <c r="D353" s="62">
        <f t="shared" si="16"/>
        <v>45643</v>
      </c>
      <c r="E353" s="63">
        <f t="shared" si="17"/>
        <v>45643</v>
      </c>
      <c r="F353">
        <v>2</v>
      </c>
      <c r="G353" s="65" t="s">
        <v>79</v>
      </c>
    </row>
    <row r="354" spans="1:8">
      <c r="A354" s="5">
        <v>45644</v>
      </c>
      <c r="B354" s="60">
        <v>45644</v>
      </c>
      <c r="C354" s="61">
        <f t="shared" si="15"/>
        <v>45644</v>
      </c>
      <c r="D354" s="62">
        <f t="shared" si="16"/>
        <v>45644</v>
      </c>
      <c r="E354" s="63">
        <f t="shared" si="17"/>
        <v>45644</v>
      </c>
      <c r="F354">
        <v>3</v>
      </c>
      <c r="G354" s="65" t="s">
        <v>80</v>
      </c>
    </row>
    <row r="355" spans="1:8">
      <c r="A355" s="5">
        <v>45645</v>
      </c>
      <c r="B355" s="60">
        <v>45645</v>
      </c>
      <c r="C355" s="61">
        <f t="shared" si="15"/>
        <v>45645</v>
      </c>
      <c r="D355" s="62">
        <f t="shared" si="16"/>
        <v>45645</v>
      </c>
      <c r="E355" s="63">
        <f t="shared" si="17"/>
        <v>45645</v>
      </c>
      <c r="F355">
        <v>4</v>
      </c>
      <c r="G355" s="65" t="s">
        <v>74</v>
      </c>
    </row>
    <row r="356" spans="1:8">
      <c r="A356" s="5">
        <v>45646</v>
      </c>
      <c r="B356" s="60">
        <v>45646</v>
      </c>
      <c r="C356" s="61">
        <f t="shared" si="15"/>
        <v>45646</v>
      </c>
      <c r="D356" s="62">
        <f t="shared" si="16"/>
        <v>45646</v>
      </c>
      <c r="E356" s="63">
        <f t="shared" si="17"/>
        <v>45646</v>
      </c>
      <c r="F356">
        <v>5</v>
      </c>
      <c r="G356" s="65" t="s">
        <v>75</v>
      </c>
    </row>
    <row r="357" spans="1:8">
      <c r="A357" s="5">
        <v>45647</v>
      </c>
      <c r="B357" s="60">
        <v>45647</v>
      </c>
      <c r="C357" s="61">
        <f t="shared" si="15"/>
        <v>45647</v>
      </c>
      <c r="D357" s="62">
        <f t="shared" si="16"/>
        <v>45647</v>
      </c>
      <c r="E357" s="63">
        <f t="shared" si="17"/>
        <v>45647</v>
      </c>
      <c r="F357">
        <v>6</v>
      </c>
      <c r="G357" s="64" t="s">
        <v>76</v>
      </c>
    </row>
    <row r="358" spans="1:8">
      <c r="A358" s="5">
        <v>45648</v>
      </c>
      <c r="B358" s="60">
        <v>45648</v>
      </c>
      <c r="C358" s="61">
        <f t="shared" si="15"/>
        <v>45648</v>
      </c>
      <c r="D358" s="62">
        <f t="shared" si="16"/>
        <v>45648</v>
      </c>
      <c r="E358" s="63">
        <f t="shared" si="17"/>
        <v>45648</v>
      </c>
      <c r="F358">
        <v>7</v>
      </c>
      <c r="G358" s="64" t="s">
        <v>77</v>
      </c>
    </row>
    <row r="359" spans="1:8">
      <c r="A359" s="5">
        <v>45649</v>
      </c>
      <c r="B359" s="60">
        <v>45649</v>
      </c>
      <c r="C359" s="61">
        <f t="shared" si="15"/>
        <v>45649</v>
      </c>
      <c r="D359" s="62">
        <f t="shared" si="16"/>
        <v>45649</v>
      </c>
      <c r="E359" s="63">
        <f t="shared" si="17"/>
        <v>45649</v>
      </c>
      <c r="F359">
        <v>1</v>
      </c>
      <c r="G359" s="65" t="s">
        <v>78</v>
      </c>
    </row>
    <row r="360" spans="1:8">
      <c r="A360" s="5">
        <v>45650</v>
      </c>
      <c r="B360" s="60">
        <v>45650</v>
      </c>
      <c r="C360" s="61">
        <f t="shared" si="15"/>
        <v>45650</v>
      </c>
      <c r="D360" s="62">
        <f t="shared" si="16"/>
        <v>45650</v>
      </c>
      <c r="E360" s="63">
        <f t="shared" si="17"/>
        <v>45650</v>
      </c>
      <c r="F360">
        <v>2</v>
      </c>
      <c r="G360" s="65" t="s">
        <v>79</v>
      </c>
    </row>
    <row r="361" spans="1:8">
      <c r="A361" s="5">
        <v>45651</v>
      </c>
      <c r="B361" s="60">
        <v>45651</v>
      </c>
      <c r="C361" s="61">
        <f t="shared" si="15"/>
        <v>45651</v>
      </c>
      <c r="D361" s="62">
        <f t="shared" si="16"/>
        <v>45651</v>
      </c>
      <c r="E361" s="63">
        <f t="shared" si="17"/>
        <v>45651</v>
      </c>
      <c r="F361">
        <v>3</v>
      </c>
      <c r="G361" s="65" t="s">
        <v>80</v>
      </c>
      <c r="H361" t="s">
        <v>24</v>
      </c>
    </row>
    <row r="362" spans="1:8">
      <c r="A362" s="5">
        <v>45652</v>
      </c>
      <c r="B362" s="60">
        <v>45652</v>
      </c>
      <c r="C362" s="61">
        <f t="shared" si="15"/>
        <v>45652</v>
      </c>
      <c r="D362" s="62">
        <f t="shared" si="16"/>
        <v>45652</v>
      </c>
      <c r="E362" s="63">
        <f t="shared" si="17"/>
        <v>45652</v>
      </c>
      <c r="F362">
        <v>4</v>
      </c>
      <c r="G362" s="65" t="s">
        <v>74</v>
      </c>
      <c r="H362" t="s">
        <v>24</v>
      </c>
    </row>
    <row r="363" spans="1:8">
      <c r="A363" s="5">
        <v>45653</v>
      </c>
      <c r="B363" s="60">
        <v>45653</v>
      </c>
      <c r="C363" s="61">
        <f t="shared" si="15"/>
        <v>45653</v>
      </c>
      <c r="D363" s="62">
        <f t="shared" si="16"/>
        <v>45653</v>
      </c>
      <c r="E363" s="63">
        <f t="shared" si="17"/>
        <v>45653</v>
      </c>
      <c r="F363">
        <v>5</v>
      </c>
      <c r="G363" s="65" t="s">
        <v>75</v>
      </c>
    </row>
    <row r="364" spans="1:8">
      <c r="A364" s="5">
        <v>45654</v>
      </c>
      <c r="B364" s="60">
        <v>45654</v>
      </c>
      <c r="C364" s="61">
        <f t="shared" si="15"/>
        <v>45654</v>
      </c>
      <c r="D364" s="62">
        <f t="shared" si="16"/>
        <v>45654</v>
      </c>
      <c r="E364" s="63">
        <f t="shared" si="17"/>
        <v>45654</v>
      </c>
      <c r="F364">
        <v>6</v>
      </c>
      <c r="G364" s="64" t="s">
        <v>76</v>
      </c>
    </row>
    <row r="365" spans="1:8">
      <c r="A365" s="5">
        <v>45655</v>
      </c>
      <c r="B365" s="60">
        <v>45655</v>
      </c>
      <c r="C365" s="61">
        <f t="shared" si="15"/>
        <v>45655</v>
      </c>
      <c r="D365" s="62">
        <f t="shared" si="16"/>
        <v>45655</v>
      </c>
      <c r="E365" s="63">
        <f t="shared" si="17"/>
        <v>45655</v>
      </c>
      <c r="F365">
        <v>7</v>
      </c>
      <c r="G365" s="64" t="s">
        <v>77</v>
      </c>
    </row>
    <row r="366" spans="1:8">
      <c r="A366" s="5">
        <v>45656</v>
      </c>
      <c r="B366" s="60">
        <v>45656</v>
      </c>
      <c r="C366" s="61">
        <f t="shared" si="15"/>
        <v>45656</v>
      </c>
      <c r="D366" s="62">
        <f t="shared" si="16"/>
        <v>45656</v>
      </c>
      <c r="E366" s="63">
        <f t="shared" si="17"/>
        <v>45656</v>
      </c>
      <c r="F366">
        <v>1</v>
      </c>
      <c r="G366" s="65" t="s">
        <v>78</v>
      </c>
    </row>
    <row r="367" spans="1:8">
      <c r="A367" s="5">
        <v>45657</v>
      </c>
      <c r="B367" s="60">
        <v>45657</v>
      </c>
      <c r="C367" s="61">
        <f t="shared" si="15"/>
        <v>45657</v>
      </c>
      <c r="D367" s="62">
        <f t="shared" si="16"/>
        <v>45657</v>
      </c>
      <c r="E367" s="63">
        <f t="shared" si="17"/>
        <v>45657</v>
      </c>
      <c r="F367">
        <v>2</v>
      </c>
      <c r="G367" s="65" t="s">
        <v>79</v>
      </c>
    </row>
    <row r="368" spans="1:8">
      <c r="A368" s="5">
        <v>45658</v>
      </c>
      <c r="B368" s="60">
        <v>45658</v>
      </c>
      <c r="C368" s="61">
        <f t="shared" si="15"/>
        <v>45658</v>
      </c>
      <c r="D368" s="62">
        <f t="shared" si="16"/>
        <v>45658</v>
      </c>
      <c r="E368" s="63">
        <f t="shared" si="17"/>
        <v>45658</v>
      </c>
      <c r="F368">
        <v>3</v>
      </c>
      <c r="G368" s="65" t="s">
        <v>80</v>
      </c>
      <c r="H368" t="s">
        <v>24</v>
      </c>
    </row>
    <row r="369" spans="1:7">
      <c r="A369" s="5">
        <v>45659</v>
      </c>
      <c r="B369" s="60">
        <v>45659</v>
      </c>
      <c r="C369" s="61">
        <f t="shared" si="15"/>
        <v>45659</v>
      </c>
      <c r="D369" s="62">
        <f t="shared" si="16"/>
        <v>45659</v>
      </c>
      <c r="E369" s="63">
        <f t="shared" si="17"/>
        <v>45659</v>
      </c>
      <c r="F369">
        <v>4</v>
      </c>
      <c r="G369" s="65" t="s">
        <v>74</v>
      </c>
    </row>
    <row r="370" spans="1:7">
      <c r="A370" s="5">
        <v>45660</v>
      </c>
      <c r="B370" s="60">
        <v>45660</v>
      </c>
      <c r="C370" s="61">
        <f t="shared" si="15"/>
        <v>45660</v>
      </c>
      <c r="D370" s="62">
        <f t="shared" si="16"/>
        <v>45660</v>
      </c>
      <c r="E370" s="63">
        <f t="shared" si="17"/>
        <v>45660</v>
      </c>
      <c r="F370">
        <v>5</v>
      </c>
      <c r="G370" s="65" t="s">
        <v>75</v>
      </c>
    </row>
    <row r="371" spans="1:7">
      <c r="A371" s="5">
        <v>45661</v>
      </c>
      <c r="B371" s="60">
        <v>45661</v>
      </c>
      <c r="C371" s="61">
        <f t="shared" si="15"/>
        <v>45661</v>
      </c>
      <c r="D371" s="62">
        <f t="shared" si="16"/>
        <v>45661</v>
      </c>
      <c r="E371" s="63">
        <f t="shared" si="17"/>
        <v>45661</v>
      </c>
      <c r="F371">
        <v>6</v>
      </c>
      <c r="G371" s="65" t="s">
        <v>76</v>
      </c>
    </row>
    <row r="372" spans="1:7">
      <c r="A372" s="5">
        <v>45662</v>
      </c>
      <c r="B372" s="60">
        <v>45662</v>
      </c>
      <c r="C372" s="61">
        <f t="shared" si="15"/>
        <v>45662</v>
      </c>
      <c r="D372" s="62">
        <f t="shared" si="16"/>
        <v>45662</v>
      </c>
      <c r="E372" s="63">
        <f t="shared" si="17"/>
        <v>45662</v>
      </c>
      <c r="F372">
        <v>7</v>
      </c>
      <c r="G372" s="65" t="s">
        <v>77</v>
      </c>
    </row>
    <row r="373" spans="1:7">
      <c r="A373" s="5">
        <v>45663</v>
      </c>
      <c r="B373" s="60">
        <v>45663</v>
      </c>
      <c r="C373" s="61">
        <f t="shared" si="15"/>
        <v>45663</v>
      </c>
      <c r="D373" s="62">
        <f t="shared" si="16"/>
        <v>45663</v>
      </c>
      <c r="E373" s="63">
        <f t="shared" si="17"/>
        <v>45663</v>
      </c>
      <c r="F373">
        <v>1</v>
      </c>
      <c r="G373" s="65" t="s">
        <v>78</v>
      </c>
    </row>
    <row r="374" spans="1:7">
      <c r="A374" s="5">
        <v>45664</v>
      </c>
      <c r="B374" s="60">
        <v>45664</v>
      </c>
      <c r="C374" s="61">
        <f t="shared" si="15"/>
        <v>45664</v>
      </c>
      <c r="D374" s="62">
        <f t="shared" si="16"/>
        <v>45664</v>
      </c>
      <c r="E374" s="63">
        <f t="shared" si="17"/>
        <v>45664</v>
      </c>
      <c r="F374">
        <v>2</v>
      </c>
      <c r="G374" s="65" t="s">
        <v>79</v>
      </c>
    </row>
    <row r="375" spans="1:7">
      <c r="A375" s="5">
        <v>45665</v>
      </c>
      <c r="B375" s="60">
        <v>45665</v>
      </c>
      <c r="C375" s="61">
        <f t="shared" si="15"/>
        <v>45665</v>
      </c>
      <c r="D375" s="62">
        <f t="shared" si="16"/>
        <v>45665</v>
      </c>
      <c r="E375" s="63">
        <f t="shared" si="17"/>
        <v>45665</v>
      </c>
      <c r="F375">
        <v>3</v>
      </c>
      <c r="G375" s="64" t="s">
        <v>80</v>
      </c>
    </row>
    <row r="376" spans="1:7">
      <c r="A376" s="5">
        <v>45666</v>
      </c>
      <c r="B376" s="60">
        <v>45666</v>
      </c>
      <c r="C376" s="61">
        <f t="shared" si="15"/>
        <v>45666</v>
      </c>
      <c r="D376" s="62">
        <f t="shared" si="16"/>
        <v>45666</v>
      </c>
      <c r="E376" s="63">
        <f t="shared" si="17"/>
        <v>45666</v>
      </c>
      <c r="F376">
        <v>4</v>
      </c>
      <c r="G376" s="64" t="s">
        <v>74</v>
      </c>
    </row>
    <row r="377" spans="1:7">
      <c r="A377" s="5">
        <v>45667</v>
      </c>
      <c r="B377" s="60">
        <v>45667</v>
      </c>
      <c r="C377" s="61">
        <f t="shared" si="15"/>
        <v>45667</v>
      </c>
      <c r="D377" s="62">
        <f t="shared" si="16"/>
        <v>45667</v>
      </c>
      <c r="E377" s="63">
        <f t="shared" si="17"/>
        <v>45667</v>
      </c>
      <c r="F377">
        <v>5</v>
      </c>
      <c r="G377" s="65" t="s">
        <v>75</v>
      </c>
    </row>
    <row r="378" spans="1:7">
      <c r="A378" s="5">
        <v>45668</v>
      </c>
      <c r="B378" s="60">
        <v>45668</v>
      </c>
      <c r="C378" s="61">
        <f t="shared" si="15"/>
        <v>45668</v>
      </c>
      <c r="D378" s="62">
        <f t="shared" si="16"/>
        <v>45668</v>
      </c>
      <c r="E378" s="63">
        <f t="shared" si="17"/>
        <v>45668</v>
      </c>
      <c r="F378">
        <v>6</v>
      </c>
      <c r="G378" s="65" t="s">
        <v>76</v>
      </c>
    </row>
    <row r="379" spans="1:7">
      <c r="A379" s="5">
        <v>45669</v>
      </c>
      <c r="B379" s="60">
        <v>45669</v>
      </c>
      <c r="C379" s="61">
        <f t="shared" si="15"/>
        <v>45669</v>
      </c>
      <c r="D379" s="62">
        <f t="shared" si="16"/>
        <v>45669</v>
      </c>
      <c r="E379" s="63">
        <f t="shared" si="17"/>
        <v>45669</v>
      </c>
      <c r="F379">
        <v>7</v>
      </c>
      <c r="G379" s="65" t="s">
        <v>77</v>
      </c>
    </row>
    <row r="380" spans="1:7">
      <c r="A380" s="5">
        <v>45670</v>
      </c>
      <c r="B380" s="60">
        <v>45670</v>
      </c>
      <c r="C380" s="61">
        <f t="shared" si="15"/>
        <v>45670</v>
      </c>
      <c r="D380" s="62">
        <f t="shared" si="16"/>
        <v>45670</v>
      </c>
      <c r="E380" s="63">
        <f t="shared" si="17"/>
        <v>45670</v>
      </c>
      <c r="F380">
        <v>1</v>
      </c>
      <c r="G380" s="65" t="s">
        <v>78</v>
      </c>
    </row>
    <row r="381" spans="1:7">
      <c r="A381" s="5">
        <v>45671</v>
      </c>
      <c r="B381" s="60">
        <v>45671</v>
      </c>
      <c r="C381" s="61">
        <f t="shared" si="15"/>
        <v>45671</v>
      </c>
      <c r="D381" s="62">
        <f t="shared" si="16"/>
        <v>45671</v>
      </c>
      <c r="E381" s="63">
        <f t="shared" si="17"/>
        <v>45671</v>
      </c>
      <c r="F381">
        <v>2</v>
      </c>
      <c r="G381" s="65" t="s">
        <v>79</v>
      </c>
    </row>
    <row r="382" spans="1:7">
      <c r="A382" s="5">
        <v>45672</v>
      </c>
      <c r="B382" s="60">
        <v>45672</v>
      </c>
      <c r="C382" s="61">
        <f t="shared" si="15"/>
        <v>45672</v>
      </c>
      <c r="D382" s="62">
        <f t="shared" si="16"/>
        <v>45672</v>
      </c>
      <c r="E382" s="63">
        <f t="shared" si="17"/>
        <v>45672</v>
      </c>
      <c r="F382">
        <v>3</v>
      </c>
      <c r="G382" s="64" t="s">
        <v>80</v>
      </c>
    </row>
    <row r="383" spans="1:7">
      <c r="A383" s="5">
        <v>45673</v>
      </c>
      <c r="B383" s="60">
        <v>45673</v>
      </c>
      <c r="C383" s="61">
        <f t="shared" si="15"/>
        <v>45673</v>
      </c>
      <c r="D383" s="62">
        <f t="shared" si="16"/>
        <v>45673</v>
      </c>
      <c r="E383" s="63">
        <f t="shared" si="17"/>
        <v>45673</v>
      </c>
      <c r="F383">
        <v>4</v>
      </c>
      <c r="G383" s="64" t="s">
        <v>74</v>
      </c>
    </row>
    <row r="384" spans="1:7">
      <c r="A384" s="5">
        <v>45674</v>
      </c>
      <c r="B384" s="60">
        <v>45674</v>
      </c>
      <c r="C384" s="61">
        <f t="shared" si="15"/>
        <v>45674</v>
      </c>
      <c r="D384" s="62">
        <f t="shared" si="16"/>
        <v>45674</v>
      </c>
      <c r="E384" s="63">
        <f t="shared" si="17"/>
        <v>45674</v>
      </c>
      <c r="F384">
        <v>5</v>
      </c>
      <c r="G384" s="65" t="s">
        <v>75</v>
      </c>
    </row>
    <row r="385" spans="1:7">
      <c r="A385" s="5">
        <v>45675</v>
      </c>
      <c r="B385" s="60">
        <v>45675</v>
      </c>
      <c r="C385" s="61">
        <f t="shared" si="15"/>
        <v>45675</v>
      </c>
      <c r="D385" s="62">
        <f t="shared" si="16"/>
        <v>45675</v>
      </c>
      <c r="E385" s="63">
        <f t="shared" si="17"/>
        <v>45675</v>
      </c>
      <c r="F385">
        <v>6</v>
      </c>
      <c r="G385" s="65" t="s">
        <v>76</v>
      </c>
    </row>
    <row r="386" spans="1:7">
      <c r="A386" s="5">
        <v>45676</v>
      </c>
      <c r="B386" s="60">
        <v>45676</v>
      </c>
      <c r="C386" s="61">
        <f t="shared" ref="C386:C449" si="18">B386</f>
        <v>45676</v>
      </c>
      <c r="D386" s="62">
        <f t="shared" ref="D386:D449" si="19">B386</f>
        <v>45676</v>
      </c>
      <c r="E386" s="63">
        <f t="shared" ref="E386:E449" si="20">B386</f>
        <v>45676</v>
      </c>
      <c r="F386">
        <v>7</v>
      </c>
      <c r="G386" s="65" t="s">
        <v>77</v>
      </c>
    </row>
    <row r="387" spans="1:7">
      <c r="A387" s="5">
        <v>45677</v>
      </c>
      <c r="B387" s="60">
        <v>45677</v>
      </c>
      <c r="C387" s="61">
        <f t="shared" si="18"/>
        <v>45677</v>
      </c>
      <c r="D387" s="62">
        <f t="shared" si="19"/>
        <v>45677</v>
      </c>
      <c r="E387" s="63">
        <f t="shared" si="20"/>
        <v>45677</v>
      </c>
      <c r="F387">
        <v>1</v>
      </c>
      <c r="G387" s="65" t="s">
        <v>78</v>
      </c>
    </row>
    <row r="388" spans="1:7">
      <c r="A388" s="5">
        <v>45678</v>
      </c>
      <c r="B388" s="60">
        <v>45678</v>
      </c>
      <c r="C388" s="61">
        <f t="shared" si="18"/>
        <v>45678</v>
      </c>
      <c r="D388" s="62">
        <f t="shared" si="19"/>
        <v>45678</v>
      </c>
      <c r="E388" s="63">
        <f t="shared" si="20"/>
        <v>45678</v>
      </c>
      <c r="F388">
        <v>2</v>
      </c>
      <c r="G388" s="65" t="s">
        <v>79</v>
      </c>
    </row>
    <row r="389" spans="1:7">
      <c r="A389" s="5">
        <v>45679</v>
      </c>
      <c r="B389" s="60">
        <v>45679</v>
      </c>
      <c r="C389" s="61">
        <f t="shared" si="18"/>
        <v>45679</v>
      </c>
      <c r="D389" s="62">
        <f t="shared" si="19"/>
        <v>45679</v>
      </c>
      <c r="E389" s="63">
        <f t="shared" si="20"/>
        <v>45679</v>
      </c>
      <c r="F389">
        <v>3</v>
      </c>
      <c r="G389" s="64" t="s">
        <v>80</v>
      </c>
    </row>
    <row r="390" spans="1:7">
      <c r="A390" s="5">
        <v>45680</v>
      </c>
      <c r="B390" s="60">
        <v>45680</v>
      </c>
      <c r="C390" s="61">
        <f t="shared" si="18"/>
        <v>45680</v>
      </c>
      <c r="D390" s="62">
        <f t="shared" si="19"/>
        <v>45680</v>
      </c>
      <c r="E390" s="63">
        <f t="shared" si="20"/>
        <v>45680</v>
      </c>
      <c r="F390">
        <v>4</v>
      </c>
      <c r="G390" s="64" t="s">
        <v>74</v>
      </c>
    </row>
    <row r="391" spans="1:7">
      <c r="A391" s="5">
        <v>45681</v>
      </c>
      <c r="B391" s="60">
        <v>45681</v>
      </c>
      <c r="C391" s="61">
        <f t="shared" si="18"/>
        <v>45681</v>
      </c>
      <c r="D391" s="62">
        <f t="shared" si="19"/>
        <v>45681</v>
      </c>
      <c r="E391" s="63">
        <f t="shared" si="20"/>
        <v>45681</v>
      </c>
      <c r="F391">
        <v>5</v>
      </c>
      <c r="G391" s="65" t="s">
        <v>75</v>
      </c>
    </row>
    <row r="392" spans="1:7">
      <c r="A392" s="5">
        <v>45682</v>
      </c>
      <c r="B392" s="60">
        <v>45682</v>
      </c>
      <c r="C392" s="61">
        <f t="shared" si="18"/>
        <v>45682</v>
      </c>
      <c r="D392" s="62">
        <f t="shared" si="19"/>
        <v>45682</v>
      </c>
      <c r="E392" s="63">
        <f t="shared" si="20"/>
        <v>45682</v>
      </c>
      <c r="F392">
        <v>6</v>
      </c>
      <c r="G392" s="65" t="s">
        <v>76</v>
      </c>
    </row>
    <row r="393" spans="1:7">
      <c r="A393" s="5">
        <v>45683</v>
      </c>
      <c r="B393" s="60">
        <v>45683</v>
      </c>
      <c r="C393" s="61">
        <f t="shared" si="18"/>
        <v>45683</v>
      </c>
      <c r="D393" s="62">
        <f t="shared" si="19"/>
        <v>45683</v>
      </c>
      <c r="E393" s="63">
        <f t="shared" si="20"/>
        <v>45683</v>
      </c>
      <c r="F393">
        <v>7</v>
      </c>
      <c r="G393" s="65" t="s">
        <v>77</v>
      </c>
    </row>
    <row r="394" spans="1:7">
      <c r="A394" s="5">
        <v>45684</v>
      </c>
      <c r="B394" s="60">
        <v>45684</v>
      </c>
      <c r="C394" s="61">
        <f t="shared" si="18"/>
        <v>45684</v>
      </c>
      <c r="D394" s="62">
        <f t="shared" si="19"/>
        <v>45684</v>
      </c>
      <c r="E394" s="63">
        <f t="shared" si="20"/>
        <v>45684</v>
      </c>
      <c r="F394">
        <v>1</v>
      </c>
      <c r="G394" s="65" t="s">
        <v>78</v>
      </c>
    </row>
    <row r="395" spans="1:7">
      <c r="A395" s="5">
        <v>45685</v>
      </c>
      <c r="B395" s="60">
        <v>45685</v>
      </c>
      <c r="C395" s="61">
        <f t="shared" si="18"/>
        <v>45685</v>
      </c>
      <c r="D395" s="62">
        <f t="shared" si="19"/>
        <v>45685</v>
      </c>
      <c r="E395" s="63">
        <f t="shared" si="20"/>
        <v>45685</v>
      </c>
      <c r="F395">
        <v>2</v>
      </c>
      <c r="G395" s="65" t="s">
        <v>79</v>
      </c>
    </row>
    <row r="396" spans="1:7">
      <c r="A396" s="5">
        <v>45686</v>
      </c>
      <c r="B396" s="60">
        <v>45686</v>
      </c>
      <c r="C396" s="61">
        <f t="shared" si="18"/>
        <v>45686</v>
      </c>
      <c r="D396" s="62">
        <f t="shared" si="19"/>
        <v>45686</v>
      </c>
      <c r="E396" s="63">
        <f t="shared" si="20"/>
        <v>45686</v>
      </c>
      <c r="F396">
        <v>3</v>
      </c>
      <c r="G396" s="65" t="s">
        <v>80</v>
      </c>
    </row>
    <row r="397" spans="1:7">
      <c r="A397" s="5">
        <v>45687</v>
      </c>
      <c r="B397" s="60">
        <v>45687</v>
      </c>
      <c r="C397" s="61">
        <f t="shared" si="18"/>
        <v>45687</v>
      </c>
      <c r="D397" s="62">
        <f t="shared" si="19"/>
        <v>45687</v>
      </c>
      <c r="E397" s="63">
        <f t="shared" si="20"/>
        <v>45687</v>
      </c>
      <c r="F397">
        <v>4</v>
      </c>
      <c r="G397" s="65" t="s">
        <v>74</v>
      </c>
    </row>
    <row r="398" spans="1:7">
      <c r="A398" s="5">
        <v>45688</v>
      </c>
      <c r="B398" s="60">
        <v>45688</v>
      </c>
      <c r="C398" s="61">
        <f t="shared" si="18"/>
        <v>45688</v>
      </c>
      <c r="D398" s="62">
        <f t="shared" si="19"/>
        <v>45688</v>
      </c>
      <c r="E398" s="63">
        <f t="shared" si="20"/>
        <v>45688</v>
      </c>
      <c r="F398">
        <v>5</v>
      </c>
      <c r="G398" s="65" t="s">
        <v>75</v>
      </c>
    </row>
    <row r="399" spans="1:7">
      <c r="A399" s="5">
        <v>45689</v>
      </c>
      <c r="B399" s="60">
        <v>45689</v>
      </c>
      <c r="C399" s="61">
        <f t="shared" si="18"/>
        <v>45689</v>
      </c>
      <c r="D399" s="62">
        <f t="shared" si="19"/>
        <v>45689</v>
      </c>
      <c r="E399" s="63">
        <f t="shared" si="20"/>
        <v>45689</v>
      </c>
      <c r="F399">
        <v>6</v>
      </c>
      <c r="G399" s="65" t="s">
        <v>76</v>
      </c>
    </row>
    <row r="400" spans="1:7">
      <c r="A400" s="5">
        <v>45690</v>
      </c>
      <c r="B400" s="60">
        <v>45690</v>
      </c>
      <c r="C400" s="61">
        <f t="shared" si="18"/>
        <v>45690</v>
      </c>
      <c r="D400" s="62">
        <f t="shared" si="19"/>
        <v>45690</v>
      </c>
      <c r="E400" s="63">
        <f t="shared" si="20"/>
        <v>45690</v>
      </c>
      <c r="F400">
        <v>7</v>
      </c>
      <c r="G400" s="64" t="s">
        <v>77</v>
      </c>
    </row>
    <row r="401" spans="1:7">
      <c r="A401" s="5">
        <v>45691</v>
      </c>
      <c r="B401" s="60">
        <v>45691</v>
      </c>
      <c r="C401" s="61">
        <f t="shared" si="18"/>
        <v>45691</v>
      </c>
      <c r="D401" s="62">
        <f t="shared" si="19"/>
        <v>45691</v>
      </c>
      <c r="E401" s="63">
        <f t="shared" si="20"/>
        <v>45691</v>
      </c>
      <c r="F401">
        <v>1</v>
      </c>
      <c r="G401" s="64" t="s">
        <v>78</v>
      </c>
    </row>
    <row r="402" spans="1:7">
      <c r="A402" s="5">
        <v>45692</v>
      </c>
      <c r="B402" s="60">
        <v>45692</v>
      </c>
      <c r="C402" s="61">
        <f t="shared" si="18"/>
        <v>45692</v>
      </c>
      <c r="D402" s="62">
        <f t="shared" si="19"/>
        <v>45692</v>
      </c>
      <c r="E402" s="63">
        <f t="shared" si="20"/>
        <v>45692</v>
      </c>
      <c r="F402">
        <v>2</v>
      </c>
      <c r="G402" s="65" t="s">
        <v>79</v>
      </c>
    </row>
    <row r="403" spans="1:7">
      <c r="A403" s="5">
        <v>45693</v>
      </c>
      <c r="B403" s="60">
        <v>45693</v>
      </c>
      <c r="C403" s="61">
        <f t="shared" si="18"/>
        <v>45693</v>
      </c>
      <c r="D403" s="62">
        <f t="shared" si="19"/>
        <v>45693</v>
      </c>
      <c r="E403" s="63">
        <f t="shared" si="20"/>
        <v>45693</v>
      </c>
      <c r="F403">
        <v>3</v>
      </c>
      <c r="G403" s="65" t="s">
        <v>80</v>
      </c>
    </row>
    <row r="404" spans="1:7">
      <c r="A404" s="5">
        <v>45694</v>
      </c>
      <c r="B404" s="60">
        <v>45694</v>
      </c>
      <c r="C404" s="61">
        <f t="shared" si="18"/>
        <v>45694</v>
      </c>
      <c r="D404" s="62">
        <f t="shared" si="19"/>
        <v>45694</v>
      </c>
      <c r="E404" s="63">
        <f t="shared" si="20"/>
        <v>45694</v>
      </c>
      <c r="F404">
        <v>4</v>
      </c>
      <c r="G404" s="65" t="s">
        <v>74</v>
      </c>
    </row>
    <row r="405" spans="1:7">
      <c r="A405" s="5">
        <v>45695</v>
      </c>
      <c r="B405" s="60">
        <v>45695</v>
      </c>
      <c r="C405" s="61">
        <f t="shared" si="18"/>
        <v>45695</v>
      </c>
      <c r="D405" s="62">
        <f t="shared" si="19"/>
        <v>45695</v>
      </c>
      <c r="E405" s="63">
        <f t="shared" si="20"/>
        <v>45695</v>
      </c>
      <c r="F405">
        <v>5</v>
      </c>
      <c r="G405" s="65" t="s">
        <v>75</v>
      </c>
    </row>
    <row r="406" spans="1:7">
      <c r="A406" s="5">
        <v>45696</v>
      </c>
      <c r="B406" s="60">
        <v>45696</v>
      </c>
      <c r="C406" s="61">
        <f t="shared" si="18"/>
        <v>45696</v>
      </c>
      <c r="D406" s="62">
        <f t="shared" si="19"/>
        <v>45696</v>
      </c>
      <c r="E406" s="63">
        <f t="shared" si="20"/>
        <v>45696</v>
      </c>
      <c r="F406">
        <v>6</v>
      </c>
      <c r="G406" s="65" t="s">
        <v>76</v>
      </c>
    </row>
    <row r="407" spans="1:7">
      <c r="A407" s="5">
        <v>45697</v>
      </c>
      <c r="B407" s="60">
        <v>45697</v>
      </c>
      <c r="C407" s="61">
        <f t="shared" si="18"/>
        <v>45697</v>
      </c>
      <c r="D407" s="62">
        <f t="shared" si="19"/>
        <v>45697</v>
      </c>
      <c r="E407" s="63">
        <f t="shared" si="20"/>
        <v>45697</v>
      </c>
      <c r="F407">
        <v>7</v>
      </c>
      <c r="G407" s="64" t="s">
        <v>77</v>
      </c>
    </row>
    <row r="408" spans="1:7">
      <c r="A408" s="5">
        <v>45698</v>
      </c>
      <c r="B408" s="60">
        <v>45698</v>
      </c>
      <c r="C408" s="61">
        <f t="shared" si="18"/>
        <v>45698</v>
      </c>
      <c r="D408" s="62">
        <f t="shared" si="19"/>
        <v>45698</v>
      </c>
      <c r="E408" s="63">
        <f t="shared" si="20"/>
        <v>45698</v>
      </c>
      <c r="F408">
        <v>1</v>
      </c>
      <c r="G408" s="64" t="s">
        <v>78</v>
      </c>
    </row>
    <row r="409" spans="1:7">
      <c r="A409" s="5">
        <v>45699</v>
      </c>
      <c r="B409" s="60">
        <v>45699</v>
      </c>
      <c r="C409" s="61">
        <f t="shared" si="18"/>
        <v>45699</v>
      </c>
      <c r="D409" s="62">
        <f t="shared" si="19"/>
        <v>45699</v>
      </c>
      <c r="E409" s="63">
        <f t="shared" si="20"/>
        <v>45699</v>
      </c>
      <c r="F409">
        <v>2</v>
      </c>
      <c r="G409" s="65" t="s">
        <v>79</v>
      </c>
    </row>
    <row r="410" spans="1:7">
      <c r="A410" s="5">
        <v>45700</v>
      </c>
      <c r="B410" s="60">
        <v>45700</v>
      </c>
      <c r="C410" s="61">
        <f t="shared" si="18"/>
        <v>45700</v>
      </c>
      <c r="D410" s="62">
        <f t="shared" si="19"/>
        <v>45700</v>
      </c>
      <c r="E410" s="63">
        <f t="shared" si="20"/>
        <v>45700</v>
      </c>
      <c r="F410">
        <v>3</v>
      </c>
      <c r="G410" s="65" t="s">
        <v>80</v>
      </c>
    </row>
    <row r="411" spans="1:7">
      <c r="A411" s="5">
        <v>45701</v>
      </c>
      <c r="B411" s="60">
        <v>45701</v>
      </c>
      <c r="C411" s="61">
        <f t="shared" si="18"/>
        <v>45701</v>
      </c>
      <c r="D411" s="62">
        <f t="shared" si="19"/>
        <v>45701</v>
      </c>
      <c r="E411" s="63">
        <f t="shared" si="20"/>
        <v>45701</v>
      </c>
      <c r="F411">
        <v>4</v>
      </c>
      <c r="G411" s="65" t="s">
        <v>74</v>
      </c>
    </row>
    <row r="412" spans="1:7">
      <c r="A412" s="5">
        <v>45702</v>
      </c>
      <c r="B412" s="60">
        <v>45702</v>
      </c>
      <c r="C412" s="61">
        <f t="shared" si="18"/>
        <v>45702</v>
      </c>
      <c r="D412" s="62">
        <f t="shared" si="19"/>
        <v>45702</v>
      </c>
      <c r="E412" s="63">
        <f t="shared" si="20"/>
        <v>45702</v>
      </c>
      <c r="F412">
        <v>5</v>
      </c>
      <c r="G412" s="65" t="s">
        <v>75</v>
      </c>
    </row>
    <row r="413" spans="1:7">
      <c r="A413" s="5">
        <v>45703</v>
      </c>
      <c r="B413" s="60">
        <v>45703</v>
      </c>
      <c r="C413" s="61">
        <f t="shared" si="18"/>
        <v>45703</v>
      </c>
      <c r="D413" s="62">
        <f t="shared" si="19"/>
        <v>45703</v>
      </c>
      <c r="E413" s="63">
        <f t="shared" si="20"/>
        <v>45703</v>
      </c>
      <c r="F413">
        <v>6</v>
      </c>
      <c r="G413" s="65" t="s">
        <v>76</v>
      </c>
    </row>
    <row r="414" spans="1:7">
      <c r="A414" s="5">
        <v>45704</v>
      </c>
      <c r="B414" s="60">
        <v>45704</v>
      </c>
      <c r="C414" s="61">
        <f t="shared" si="18"/>
        <v>45704</v>
      </c>
      <c r="D414" s="62">
        <f t="shared" si="19"/>
        <v>45704</v>
      </c>
      <c r="E414" s="63">
        <f t="shared" si="20"/>
        <v>45704</v>
      </c>
      <c r="F414">
        <v>7</v>
      </c>
      <c r="G414" s="64" t="s">
        <v>77</v>
      </c>
    </row>
    <row r="415" spans="1:7">
      <c r="A415" s="5">
        <v>45705</v>
      </c>
      <c r="B415" s="60">
        <v>45705</v>
      </c>
      <c r="C415" s="61">
        <f t="shared" si="18"/>
        <v>45705</v>
      </c>
      <c r="D415" s="62">
        <f t="shared" si="19"/>
        <v>45705</v>
      </c>
      <c r="E415" s="63">
        <f t="shared" si="20"/>
        <v>45705</v>
      </c>
      <c r="F415">
        <v>1</v>
      </c>
      <c r="G415" s="64" t="s">
        <v>78</v>
      </c>
    </row>
    <row r="416" spans="1:7">
      <c r="A416" s="5">
        <v>45706</v>
      </c>
      <c r="B416" s="60">
        <v>45706</v>
      </c>
      <c r="C416" s="61">
        <f t="shared" si="18"/>
        <v>45706</v>
      </c>
      <c r="D416" s="62">
        <f t="shared" si="19"/>
        <v>45706</v>
      </c>
      <c r="E416" s="63">
        <f t="shared" si="20"/>
        <v>45706</v>
      </c>
      <c r="F416">
        <v>2</v>
      </c>
      <c r="G416" s="65" t="s">
        <v>79</v>
      </c>
    </row>
    <row r="417" spans="1:7">
      <c r="A417" s="5">
        <v>45707</v>
      </c>
      <c r="B417" s="60">
        <v>45707</v>
      </c>
      <c r="C417" s="61">
        <f t="shared" si="18"/>
        <v>45707</v>
      </c>
      <c r="D417" s="62">
        <f t="shared" si="19"/>
        <v>45707</v>
      </c>
      <c r="E417" s="63">
        <f t="shared" si="20"/>
        <v>45707</v>
      </c>
      <c r="F417">
        <v>3</v>
      </c>
      <c r="G417" s="65" t="s">
        <v>80</v>
      </c>
    </row>
    <row r="418" spans="1:7">
      <c r="A418" s="5">
        <v>45708</v>
      </c>
      <c r="B418" s="60">
        <v>45708</v>
      </c>
      <c r="C418" s="61">
        <f t="shared" si="18"/>
        <v>45708</v>
      </c>
      <c r="D418" s="62">
        <f t="shared" si="19"/>
        <v>45708</v>
      </c>
      <c r="E418" s="63">
        <f t="shared" si="20"/>
        <v>45708</v>
      </c>
      <c r="F418">
        <v>4</v>
      </c>
      <c r="G418" s="65" t="s">
        <v>74</v>
      </c>
    </row>
    <row r="419" spans="1:7">
      <c r="A419" s="5">
        <v>45709</v>
      </c>
      <c r="B419" s="60">
        <v>45709</v>
      </c>
      <c r="C419" s="61">
        <f t="shared" si="18"/>
        <v>45709</v>
      </c>
      <c r="D419" s="62">
        <f t="shared" si="19"/>
        <v>45709</v>
      </c>
      <c r="E419" s="63">
        <f t="shared" si="20"/>
        <v>45709</v>
      </c>
      <c r="F419">
        <v>5</v>
      </c>
      <c r="G419" s="65" t="s">
        <v>75</v>
      </c>
    </row>
    <row r="420" spans="1:7">
      <c r="A420" s="5">
        <v>45710</v>
      </c>
      <c r="B420" s="60">
        <v>45710</v>
      </c>
      <c r="C420" s="61">
        <f t="shared" si="18"/>
        <v>45710</v>
      </c>
      <c r="D420" s="62">
        <f t="shared" si="19"/>
        <v>45710</v>
      </c>
      <c r="E420" s="63">
        <f t="shared" si="20"/>
        <v>45710</v>
      </c>
      <c r="F420">
        <v>6</v>
      </c>
      <c r="G420" s="65" t="s">
        <v>76</v>
      </c>
    </row>
    <row r="421" spans="1:7">
      <c r="A421" s="5">
        <v>45711</v>
      </c>
      <c r="B421" s="60">
        <v>45711</v>
      </c>
      <c r="C421" s="61">
        <f t="shared" si="18"/>
        <v>45711</v>
      </c>
      <c r="D421" s="62">
        <f t="shared" si="19"/>
        <v>45711</v>
      </c>
      <c r="E421" s="63">
        <f t="shared" si="20"/>
        <v>45711</v>
      </c>
      <c r="F421">
        <v>7</v>
      </c>
      <c r="G421" s="65" t="s">
        <v>77</v>
      </c>
    </row>
    <row r="422" spans="1:7">
      <c r="A422" s="5">
        <v>45712</v>
      </c>
      <c r="B422" s="60">
        <v>45712</v>
      </c>
      <c r="C422" s="61">
        <f t="shared" si="18"/>
        <v>45712</v>
      </c>
      <c r="D422" s="62">
        <f t="shared" si="19"/>
        <v>45712</v>
      </c>
      <c r="E422" s="63">
        <f t="shared" si="20"/>
        <v>45712</v>
      </c>
      <c r="F422">
        <v>1</v>
      </c>
      <c r="G422" s="65" t="s">
        <v>78</v>
      </c>
    </row>
    <row r="423" spans="1:7">
      <c r="A423" s="5">
        <v>45713</v>
      </c>
      <c r="B423" s="60">
        <v>45713</v>
      </c>
      <c r="C423" s="61">
        <f t="shared" si="18"/>
        <v>45713</v>
      </c>
      <c r="D423" s="62">
        <f t="shared" si="19"/>
        <v>45713</v>
      </c>
      <c r="E423" s="63">
        <f t="shared" si="20"/>
        <v>45713</v>
      </c>
      <c r="F423">
        <v>2</v>
      </c>
      <c r="G423" s="65" t="s">
        <v>79</v>
      </c>
    </row>
    <row r="424" spans="1:7">
      <c r="A424" s="5">
        <v>45714</v>
      </c>
      <c r="B424" s="60">
        <v>45714</v>
      </c>
      <c r="C424" s="61">
        <f t="shared" si="18"/>
        <v>45714</v>
      </c>
      <c r="D424" s="62">
        <f t="shared" si="19"/>
        <v>45714</v>
      </c>
      <c r="E424" s="63">
        <f t="shared" si="20"/>
        <v>45714</v>
      </c>
      <c r="F424">
        <v>3</v>
      </c>
      <c r="G424" s="65" t="s">
        <v>80</v>
      </c>
    </row>
    <row r="425" spans="1:7">
      <c r="A425" s="5">
        <v>45715</v>
      </c>
      <c r="B425" s="60">
        <v>45715</v>
      </c>
      <c r="C425" s="61">
        <f t="shared" si="18"/>
        <v>45715</v>
      </c>
      <c r="D425" s="62">
        <f t="shared" si="19"/>
        <v>45715</v>
      </c>
      <c r="E425" s="63">
        <f t="shared" si="20"/>
        <v>45715</v>
      </c>
      <c r="F425">
        <v>4</v>
      </c>
      <c r="G425" s="64" t="s">
        <v>74</v>
      </c>
    </row>
    <row r="426" spans="1:7">
      <c r="A426" s="5">
        <v>45716</v>
      </c>
      <c r="B426" s="60">
        <v>45716</v>
      </c>
      <c r="C426" s="61">
        <f t="shared" si="18"/>
        <v>45716</v>
      </c>
      <c r="D426" s="62">
        <f t="shared" si="19"/>
        <v>45716</v>
      </c>
      <c r="E426" s="63">
        <f t="shared" si="20"/>
        <v>45716</v>
      </c>
      <c r="F426">
        <v>5</v>
      </c>
      <c r="G426" s="64" t="s">
        <v>75</v>
      </c>
    </row>
    <row r="427" spans="1:7">
      <c r="A427" s="5">
        <v>45717</v>
      </c>
      <c r="B427" s="60">
        <v>45717</v>
      </c>
      <c r="C427" s="61">
        <f t="shared" si="18"/>
        <v>45717</v>
      </c>
      <c r="D427" s="62">
        <f t="shared" si="19"/>
        <v>45717</v>
      </c>
      <c r="E427" s="63">
        <f t="shared" si="20"/>
        <v>45717</v>
      </c>
      <c r="F427">
        <v>6</v>
      </c>
      <c r="G427" s="65" t="s">
        <v>76</v>
      </c>
    </row>
    <row r="428" spans="1:7">
      <c r="A428" s="5">
        <v>45718</v>
      </c>
      <c r="B428" s="60">
        <v>45718</v>
      </c>
      <c r="C428" s="61">
        <f t="shared" si="18"/>
        <v>45718</v>
      </c>
      <c r="D428" s="62">
        <f t="shared" si="19"/>
        <v>45718</v>
      </c>
      <c r="E428" s="63">
        <f t="shared" si="20"/>
        <v>45718</v>
      </c>
      <c r="F428">
        <v>7</v>
      </c>
      <c r="G428" s="65" t="s">
        <v>77</v>
      </c>
    </row>
    <row r="429" spans="1:7">
      <c r="A429" s="5">
        <v>45719</v>
      </c>
      <c r="B429" s="60">
        <v>45719</v>
      </c>
      <c r="C429" s="61">
        <f t="shared" si="18"/>
        <v>45719</v>
      </c>
      <c r="D429" s="62">
        <f t="shared" si="19"/>
        <v>45719</v>
      </c>
      <c r="E429" s="63">
        <f t="shared" si="20"/>
        <v>45719</v>
      </c>
      <c r="F429">
        <v>1</v>
      </c>
      <c r="G429" s="65" t="s">
        <v>78</v>
      </c>
    </row>
    <row r="430" spans="1:7">
      <c r="A430" s="5">
        <v>45720</v>
      </c>
      <c r="B430" s="60">
        <v>45720</v>
      </c>
      <c r="C430" s="61">
        <f t="shared" si="18"/>
        <v>45720</v>
      </c>
      <c r="D430" s="62">
        <f t="shared" si="19"/>
        <v>45720</v>
      </c>
      <c r="E430" s="63">
        <f t="shared" si="20"/>
        <v>45720</v>
      </c>
      <c r="F430">
        <v>2</v>
      </c>
      <c r="G430" s="65" t="s">
        <v>79</v>
      </c>
    </row>
    <row r="431" spans="1:7">
      <c r="A431" s="5">
        <v>45721</v>
      </c>
      <c r="B431" s="60">
        <v>45721</v>
      </c>
      <c r="C431" s="61">
        <f t="shared" si="18"/>
        <v>45721</v>
      </c>
      <c r="D431" s="62">
        <f t="shared" si="19"/>
        <v>45721</v>
      </c>
      <c r="E431" s="63">
        <f t="shared" si="20"/>
        <v>45721</v>
      </c>
      <c r="F431">
        <v>3</v>
      </c>
      <c r="G431" s="65" t="s">
        <v>80</v>
      </c>
    </row>
    <row r="432" spans="1:7">
      <c r="A432" s="5">
        <v>45722</v>
      </c>
      <c r="B432" s="60">
        <v>45722</v>
      </c>
      <c r="C432" s="61">
        <f t="shared" si="18"/>
        <v>45722</v>
      </c>
      <c r="D432" s="62">
        <f t="shared" si="19"/>
        <v>45722</v>
      </c>
      <c r="E432" s="63">
        <f t="shared" si="20"/>
        <v>45722</v>
      </c>
      <c r="F432">
        <v>4</v>
      </c>
      <c r="G432" s="64" t="s">
        <v>74</v>
      </c>
    </row>
    <row r="433" spans="1:7">
      <c r="A433" s="5">
        <v>45723</v>
      </c>
      <c r="B433" s="60">
        <v>45723</v>
      </c>
      <c r="C433" s="61">
        <f t="shared" si="18"/>
        <v>45723</v>
      </c>
      <c r="D433" s="62">
        <f t="shared" si="19"/>
        <v>45723</v>
      </c>
      <c r="E433" s="63">
        <f t="shared" si="20"/>
        <v>45723</v>
      </c>
      <c r="F433">
        <v>5</v>
      </c>
      <c r="G433" s="64" t="s">
        <v>75</v>
      </c>
    </row>
    <row r="434" spans="1:7">
      <c r="A434" s="5">
        <v>45724</v>
      </c>
      <c r="B434" s="60">
        <v>45724</v>
      </c>
      <c r="C434" s="61">
        <f t="shared" si="18"/>
        <v>45724</v>
      </c>
      <c r="D434" s="62">
        <f t="shared" si="19"/>
        <v>45724</v>
      </c>
      <c r="E434" s="63">
        <f t="shared" si="20"/>
        <v>45724</v>
      </c>
      <c r="F434">
        <v>6</v>
      </c>
      <c r="G434" s="65" t="s">
        <v>76</v>
      </c>
    </row>
    <row r="435" spans="1:7">
      <c r="A435" s="5">
        <v>45725</v>
      </c>
      <c r="B435" s="60">
        <v>45725</v>
      </c>
      <c r="C435" s="61">
        <f t="shared" si="18"/>
        <v>45725</v>
      </c>
      <c r="D435" s="62">
        <f t="shared" si="19"/>
        <v>45725</v>
      </c>
      <c r="E435" s="63">
        <f t="shared" si="20"/>
        <v>45725</v>
      </c>
      <c r="F435">
        <v>7</v>
      </c>
      <c r="G435" s="65" t="s">
        <v>77</v>
      </c>
    </row>
    <row r="436" spans="1:7">
      <c r="A436" s="5">
        <v>45726</v>
      </c>
      <c r="B436" s="60">
        <v>45726</v>
      </c>
      <c r="C436" s="61">
        <f t="shared" si="18"/>
        <v>45726</v>
      </c>
      <c r="D436" s="62">
        <f t="shared" si="19"/>
        <v>45726</v>
      </c>
      <c r="E436" s="63">
        <f t="shared" si="20"/>
        <v>45726</v>
      </c>
      <c r="F436">
        <v>1</v>
      </c>
      <c r="G436" s="65" t="s">
        <v>78</v>
      </c>
    </row>
    <row r="437" spans="1:7">
      <c r="A437" s="5">
        <v>45727</v>
      </c>
      <c r="B437" s="60">
        <v>45727</v>
      </c>
      <c r="C437" s="61">
        <f t="shared" si="18"/>
        <v>45727</v>
      </c>
      <c r="D437" s="62">
        <f t="shared" si="19"/>
        <v>45727</v>
      </c>
      <c r="E437" s="63">
        <f t="shared" si="20"/>
        <v>45727</v>
      </c>
      <c r="F437">
        <v>2</v>
      </c>
      <c r="G437" s="65" t="s">
        <v>79</v>
      </c>
    </row>
    <row r="438" spans="1:7">
      <c r="A438" s="5">
        <v>45728</v>
      </c>
      <c r="B438" s="60">
        <v>45728</v>
      </c>
      <c r="C438" s="61">
        <f t="shared" si="18"/>
        <v>45728</v>
      </c>
      <c r="D438" s="62">
        <f t="shared" si="19"/>
        <v>45728</v>
      </c>
      <c r="E438" s="63">
        <f t="shared" si="20"/>
        <v>45728</v>
      </c>
      <c r="F438">
        <v>3</v>
      </c>
      <c r="G438" s="65" t="s">
        <v>80</v>
      </c>
    </row>
    <row r="439" spans="1:7">
      <c r="A439" s="5">
        <v>45729</v>
      </c>
      <c r="B439" s="60">
        <v>45729</v>
      </c>
      <c r="C439" s="61">
        <f t="shared" si="18"/>
        <v>45729</v>
      </c>
      <c r="D439" s="62">
        <f t="shared" si="19"/>
        <v>45729</v>
      </c>
      <c r="E439" s="63">
        <f t="shared" si="20"/>
        <v>45729</v>
      </c>
      <c r="F439">
        <v>4</v>
      </c>
      <c r="G439" s="64" t="s">
        <v>74</v>
      </c>
    </row>
    <row r="440" spans="1:7">
      <c r="A440" s="5">
        <v>45730</v>
      </c>
      <c r="B440" s="60">
        <v>45730</v>
      </c>
      <c r="C440" s="61">
        <f t="shared" si="18"/>
        <v>45730</v>
      </c>
      <c r="D440" s="62">
        <f t="shared" si="19"/>
        <v>45730</v>
      </c>
      <c r="E440" s="63">
        <f t="shared" si="20"/>
        <v>45730</v>
      </c>
      <c r="F440">
        <v>5</v>
      </c>
      <c r="G440" s="64" t="s">
        <v>75</v>
      </c>
    </row>
    <row r="441" spans="1:7">
      <c r="A441" s="5">
        <v>45731</v>
      </c>
      <c r="B441" s="60">
        <v>45731</v>
      </c>
      <c r="C441" s="61">
        <f t="shared" si="18"/>
        <v>45731</v>
      </c>
      <c r="D441" s="62">
        <f t="shared" si="19"/>
        <v>45731</v>
      </c>
      <c r="E441" s="63">
        <f t="shared" si="20"/>
        <v>45731</v>
      </c>
      <c r="F441">
        <v>6</v>
      </c>
      <c r="G441" s="65" t="s">
        <v>76</v>
      </c>
    </row>
    <row r="442" spans="1:7">
      <c r="A442" s="5">
        <v>45732</v>
      </c>
      <c r="B442" s="60">
        <v>45732</v>
      </c>
      <c r="C442" s="61">
        <f t="shared" si="18"/>
        <v>45732</v>
      </c>
      <c r="D442" s="62">
        <f t="shared" si="19"/>
        <v>45732</v>
      </c>
      <c r="E442" s="63">
        <f t="shared" si="20"/>
        <v>45732</v>
      </c>
      <c r="F442">
        <v>7</v>
      </c>
      <c r="G442" s="65" t="s">
        <v>77</v>
      </c>
    </row>
    <row r="443" spans="1:7">
      <c r="A443" s="5">
        <v>45733</v>
      </c>
      <c r="B443" s="60">
        <v>45733</v>
      </c>
      <c r="C443" s="61">
        <f t="shared" si="18"/>
        <v>45733</v>
      </c>
      <c r="D443" s="62">
        <f t="shared" si="19"/>
        <v>45733</v>
      </c>
      <c r="E443" s="63">
        <f t="shared" si="20"/>
        <v>45733</v>
      </c>
      <c r="F443">
        <v>1</v>
      </c>
      <c r="G443" s="65" t="s">
        <v>78</v>
      </c>
    </row>
    <row r="444" spans="1:7">
      <c r="A444" s="5">
        <v>45734</v>
      </c>
      <c r="B444" s="60">
        <v>45734</v>
      </c>
      <c r="C444" s="61">
        <f t="shared" si="18"/>
        <v>45734</v>
      </c>
      <c r="D444" s="62">
        <f t="shared" si="19"/>
        <v>45734</v>
      </c>
      <c r="E444" s="63">
        <f t="shared" si="20"/>
        <v>45734</v>
      </c>
      <c r="F444">
        <v>2</v>
      </c>
      <c r="G444" s="65" t="s">
        <v>79</v>
      </c>
    </row>
    <row r="445" spans="1:7">
      <c r="A445" s="5">
        <v>45735</v>
      </c>
      <c r="B445" s="60">
        <v>45735</v>
      </c>
      <c r="C445" s="61">
        <f t="shared" si="18"/>
        <v>45735</v>
      </c>
      <c r="D445" s="62">
        <f t="shared" si="19"/>
        <v>45735</v>
      </c>
      <c r="E445" s="63">
        <f t="shared" si="20"/>
        <v>45735</v>
      </c>
      <c r="F445">
        <v>3</v>
      </c>
      <c r="G445" s="65" t="s">
        <v>80</v>
      </c>
    </row>
    <row r="446" spans="1:7">
      <c r="A446" s="5">
        <v>45736</v>
      </c>
      <c r="B446" s="60">
        <v>45736</v>
      </c>
      <c r="C446" s="61">
        <f t="shared" si="18"/>
        <v>45736</v>
      </c>
      <c r="D446" s="62">
        <f t="shared" si="19"/>
        <v>45736</v>
      </c>
      <c r="E446" s="63">
        <f t="shared" si="20"/>
        <v>45736</v>
      </c>
      <c r="F446">
        <v>4</v>
      </c>
      <c r="G446" s="65" t="s">
        <v>74</v>
      </c>
    </row>
    <row r="447" spans="1:7">
      <c r="A447" s="5">
        <v>45737</v>
      </c>
      <c r="B447" s="60">
        <v>45737</v>
      </c>
      <c r="C447" s="61">
        <f t="shared" si="18"/>
        <v>45737</v>
      </c>
      <c r="D447" s="62">
        <f t="shared" si="19"/>
        <v>45737</v>
      </c>
      <c r="E447" s="63">
        <f t="shared" si="20"/>
        <v>45737</v>
      </c>
      <c r="F447">
        <v>5</v>
      </c>
      <c r="G447" s="65" t="s">
        <v>75</v>
      </c>
    </row>
    <row r="448" spans="1:7">
      <c r="A448" s="5">
        <v>45738</v>
      </c>
      <c r="B448" s="60">
        <v>45738</v>
      </c>
      <c r="C448" s="61">
        <f t="shared" si="18"/>
        <v>45738</v>
      </c>
      <c r="D448" s="62">
        <f t="shared" si="19"/>
        <v>45738</v>
      </c>
      <c r="E448" s="63">
        <f t="shared" si="20"/>
        <v>45738</v>
      </c>
      <c r="F448">
        <v>6</v>
      </c>
      <c r="G448" s="65" t="s">
        <v>76</v>
      </c>
    </row>
    <row r="449" spans="1:7">
      <c r="A449" s="5">
        <v>45739</v>
      </c>
      <c r="B449" s="60">
        <v>45739</v>
      </c>
      <c r="C449" s="61">
        <f t="shared" si="18"/>
        <v>45739</v>
      </c>
      <c r="D449" s="62">
        <f t="shared" si="19"/>
        <v>45739</v>
      </c>
      <c r="E449" s="63">
        <f t="shared" si="20"/>
        <v>45739</v>
      </c>
      <c r="F449">
        <v>7</v>
      </c>
      <c r="G449" s="65" t="s">
        <v>77</v>
      </c>
    </row>
    <row r="450" spans="1:7">
      <c r="A450" s="5">
        <v>45740</v>
      </c>
      <c r="B450" s="60">
        <v>45740</v>
      </c>
      <c r="C450" s="61">
        <f t="shared" ref="C450:C513" si="21">B450</f>
        <v>45740</v>
      </c>
      <c r="D450" s="62">
        <f t="shared" ref="D450:D513" si="22">B450</f>
        <v>45740</v>
      </c>
      <c r="E450" s="63">
        <f t="shared" ref="E450:E513" si="23">B450</f>
        <v>45740</v>
      </c>
      <c r="F450">
        <v>1</v>
      </c>
      <c r="G450" s="64" t="s">
        <v>78</v>
      </c>
    </row>
    <row r="451" spans="1:7">
      <c r="A451" s="5">
        <v>45741</v>
      </c>
      <c r="B451" s="60">
        <v>45741</v>
      </c>
      <c r="C451" s="61">
        <f t="shared" si="21"/>
        <v>45741</v>
      </c>
      <c r="D451" s="62">
        <f t="shared" si="22"/>
        <v>45741</v>
      </c>
      <c r="E451" s="63">
        <f t="shared" si="23"/>
        <v>45741</v>
      </c>
      <c r="F451">
        <v>2</v>
      </c>
      <c r="G451" s="64" t="s">
        <v>79</v>
      </c>
    </row>
    <row r="452" spans="1:7">
      <c r="A452" s="5">
        <v>45742</v>
      </c>
      <c r="B452" s="60">
        <v>45742</v>
      </c>
      <c r="C452" s="61">
        <f t="shared" si="21"/>
        <v>45742</v>
      </c>
      <c r="D452" s="62">
        <f t="shared" si="22"/>
        <v>45742</v>
      </c>
      <c r="E452" s="63">
        <f t="shared" si="23"/>
        <v>45742</v>
      </c>
      <c r="F452">
        <v>3</v>
      </c>
      <c r="G452" s="65" t="s">
        <v>80</v>
      </c>
    </row>
    <row r="453" spans="1:7">
      <c r="A453" s="5">
        <v>45743</v>
      </c>
      <c r="B453" s="60">
        <v>45743</v>
      </c>
      <c r="C453" s="61">
        <f t="shared" si="21"/>
        <v>45743</v>
      </c>
      <c r="D453" s="62">
        <f t="shared" si="22"/>
        <v>45743</v>
      </c>
      <c r="E453" s="63">
        <f t="shared" si="23"/>
        <v>45743</v>
      </c>
      <c r="F453">
        <v>4</v>
      </c>
      <c r="G453" s="65" t="s">
        <v>74</v>
      </c>
    </row>
    <row r="454" spans="1:7">
      <c r="A454" s="5">
        <v>45744</v>
      </c>
      <c r="B454" s="60">
        <v>45744</v>
      </c>
      <c r="C454" s="61">
        <f t="shared" si="21"/>
        <v>45744</v>
      </c>
      <c r="D454" s="62">
        <f t="shared" si="22"/>
        <v>45744</v>
      </c>
      <c r="E454" s="63">
        <f t="shared" si="23"/>
        <v>45744</v>
      </c>
      <c r="F454">
        <v>5</v>
      </c>
      <c r="G454" s="65" t="s">
        <v>75</v>
      </c>
    </row>
    <row r="455" spans="1:7">
      <c r="A455" s="5">
        <v>45745</v>
      </c>
      <c r="B455" s="60">
        <v>45745</v>
      </c>
      <c r="C455" s="61">
        <f t="shared" si="21"/>
        <v>45745</v>
      </c>
      <c r="D455" s="62">
        <f t="shared" si="22"/>
        <v>45745</v>
      </c>
      <c r="E455" s="63">
        <f t="shared" si="23"/>
        <v>45745</v>
      </c>
      <c r="F455">
        <v>6</v>
      </c>
      <c r="G455" s="65" t="s">
        <v>76</v>
      </c>
    </row>
    <row r="456" spans="1:7">
      <c r="A456" s="5">
        <v>45746</v>
      </c>
      <c r="B456" s="60">
        <v>45746</v>
      </c>
      <c r="C456" s="61">
        <f t="shared" si="21"/>
        <v>45746</v>
      </c>
      <c r="D456" s="62">
        <f t="shared" si="22"/>
        <v>45746</v>
      </c>
      <c r="E456" s="63">
        <f t="shared" si="23"/>
        <v>45746</v>
      </c>
      <c r="F456">
        <v>7</v>
      </c>
      <c r="G456" s="65" t="s">
        <v>77</v>
      </c>
    </row>
    <row r="457" spans="1:7">
      <c r="A457" s="5">
        <v>45747</v>
      </c>
      <c r="B457" s="60">
        <v>45747</v>
      </c>
      <c r="C457" s="61">
        <f t="shared" si="21"/>
        <v>45747</v>
      </c>
      <c r="D457" s="62">
        <f t="shared" si="22"/>
        <v>45747</v>
      </c>
      <c r="E457" s="63">
        <f t="shared" si="23"/>
        <v>45747</v>
      </c>
      <c r="F457">
        <v>1</v>
      </c>
      <c r="G457" s="64" t="s">
        <v>78</v>
      </c>
    </row>
    <row r="458" spans="1:7">
      <c r="A458" s="5">
        <v>45748</v>
      </c>
      <c r="B458" s="60">
        <v>45748</v>
      </c>
      <c r="C458" s="61">
        <f t="shared" si="21"/>
        <v>45748</v>
      </c>
      <c r="D458" s="62">
        <f t="shared" si="22"/>
        <v>45748</v>
      </c>
      <c r="E458" s="63">
        <f t="shared" si="23"/>
        <v>45748</v>
      </c>
      <c r="F458">
        <v>2</v>
      </c>
      <c r="G458" s="64" t="s">
        <v>79</v>
      </c>
    </row>
    <row r="459" spans="1:7">
      <c r="A459" s="5">
        <v>45749</v>
      </c>
      <c r="B459" s="60">
        <v>45749</v>
      </c>
      <c r="C459" s="61">
        <f t="shared" si="21"/>
        <v>45749</v>
      </c>
      <c r="D459" s="62">
        <f t="shared" si="22"/>
        <v>45749</v>
      </c>
      <c r="E459" s="63">
        <f t="shared" si="23"/>
        <v>45749</v>
      </c>
      <c r="F459">
        <v>3</v>
      </c>
      <c r="G459" s="65" t="s">
        <v>80</v>
      </c>
    </row>
    <row r="460" spans="1:7">
      <c r="A460" s="5">
        <v>45750</v>
      </c>
      <c r="B460" s="60">
        <v>45750</v>
      </c>
      <c r="C460" s="61">
        <f t="shared" si="21"/>
        <v>45750</v>
      </c>
      <c r="D460" s="62">
        <f t="shared" si="22"/>
        <v>45750</v>
      </c>
      <c r="E460" s="63">
        <f t="shared" si="23"/>
        <v>45750</v>
      </c>
      <c r="F460">
        <v>4</v>
      </c>
      <c r="G460" s="65" t="s">
        <v>74</v>
      </c>
    </row>
    <row r="461" spans="1:7">
      <c r="A461" s="5">
        <v>45751</v>
      </c>
      <c r="B461" s="60">
        <v>45751</v>
      </c>
      <c r="C461" s="61">
        <f t="shared" si="21"/>
        <v>45751</v>
      </c>
      <c r="D461" s="62">
        <f t="shared" si="22"/>
        <v>45751</v>
      </c>
      <c r="E461" s="63">
        <f t="shared" si="23"/>
        <v>45751</v>
      </c>
      <c r="F461">
        <v>5</v>
      </c>
      <c r="G461" s="65" t="s">
        <v>75</v>
      </c>
    </row>
    <row r="462" spans="1:7">
      <c r="A462" s="5">
        <v>45752</v>
      </c>
      <c r="B462" s="60">
        <v>45752</v>
      </c>
      <c r="C462" s="61">
        <f t="shared" si="21"/>
        <v>45752</v>
      </c>
      <c r="D462" s="62">
        <f t="shared" si="22"/>
        <v>45752</v>
      </c>
      <c r="E462" s="63">
        <f t="shared" si="23"/>
        <v>45752</v>
      </c>
      <c r="F462">
        <v>6</v>
      </c>
      <c r="G462" s="65" t="s">
        <v>76</v>
      </c>
    </row>
    <row r="463" spans="1:7">
      <c r="A463" s="5">
        <v>45753</v>
      </c>
      <c r="B463" s="60">
        <v>45753</v>
      </c>
      <c r="C463" s="61">
        <f t="shared" si="21"/>
        <v>45753</v>
      </c>
      <c r="D463" s="62">
        <f t="shared" si="22"/>
        <v>45753</v>
      </c>
      <c r="E463" s="63">
        <f t="shared" si="23"/>
        <v>45753</v>
      </c>
      <c r="F463">
        <v>7</v>
      </c>
      <c r="G463" s="65" t="s">
        <v>77</v>
      </c>
    </row>
    <row r="464" spans="1:7">
      <c r="A464" s="5">
        <v>45754</v>
      </c>
      <c r="B464" s="60">
        <v>45754</v>
      </c>
      <c r="C464" s="61">
        <f t="shared" si="21"/>
        <v>45754</v>
      </c>
      <c r="D464" s="62">
        <f t="shared" si="22"/>
        <v>45754</v>
      </c>
      <c r="E464" s="63">
        <f t="shared" si="23"/>
        <v>45754</v>
      </c>
      <c r="F464">
        <v>1</v>
      </c>
      <c r="G464" s="64" t="s">
        <v>78</v>
      </c>
    </row>
    <row r="465" spans="1:8">
      <c r="A465" s="5">
        <v>45755</v>
      </c>
      <c r="B465" s="60">
        <v>45755</v>
      </c>
      <c r="C465" s="61">
        <f t="shared" si="21"/>
        <v>45755</v>
      </c>
      <c r="D465" s="62">
        <f t="shared" si="22"/>
        <v>45755</v>
      </c>
      <c r="E465" s="63">
        <f t="shared" si="23"/>
        <v>45755</v>
      </c>
      <c r="F465">
        <v>2</v>
      </c>
      <c r="G465" s="64" t="s">
        <v>79</v>
      </c>
    </row>
    <row r="466" spans="1:8">
      <c r="A466" s="5">
        <v>45756</v>
      </c>
      <c r="B466" s="60">
        <v>45756</v>
      </c>
      <c r="C466" s="61">
        <f t="shared" si="21"/>
        <v>45756</v>
      </c>
      <c r="D466" s="62">
        <f t="shared" si="22"/>
        <v>45756</v>
      </c>
      <c r="E466" s="63">
        <f t="shared" si="23"/>
        <v>45756</v>
      </c>
      <c r="F466">
        <v>3</v>
      </c>
      <c r="G466" s="65" t="s">
        <v>80</v>
      </c>
    </row>
    <row r="467" spans="1:8">
      <c r="A467" s="5">
        <v>45757</v>
      </c>
      <c r="B467" s="60">
        <v>45757</v>
      </c>
      <c r="C467" s="61">
        <f t="shared" si="21"/>
        <v>45757</v>
      </c>
      <c r="D467" s="62">
        <f t="shared" si="22"/>
        <v>45757</v>
      </c>
      <c r="E467" s="63">
        <f t="shared" si="23"/>
        <v>45757</v>
      </c>
      <c r="F467">
        <v>4</v>
      </c>
      <c r="G467" s="65" t="s">
        <v>74</v>
      </c>
    </row>
    <row r="468" spans="1:8">
      <c r="A468" s="5">
        <v>45758</v>
      </c>
      <c r="B468" s="60">
        <v>45758</v>
      </c>
      <c r="C468" s="61">
        <f t="shared" si="21"/>
        <v>45758</v>
      </c>
      <c r="D468" s="62">
        <f t="shared" si="22"/>
        <v>45758</v>
      </c>
      <c r="E468" s="63">
        <f t="shared" si="23"/>
        <v>45758</v>
      </c>
      <c r="F468">
        <v>5</v>
      </c>
      <c r="G468" s="65" t="s">
        <v>75</v>
      </c>
    </row>
    <row r="469" spans="1:8">
      <c r="A469" s="5">
        <v>45759</v>
      </c>
      <c r="B469" s="60">
        <v>45759</v>
      </c>
      <c r="C469" s="61">
        <f t="shared" si="21"/>
        <v>45759</v>
      </c>
      <c r="D469" s="62">
        <f t="shared" si="22"/>
        <v>45759</v>
      </c>
      <c r="E469" s="63">
        <f t="shared" si="23"/>
        <v>45759</v>
      </c>
      <c r="F469">
        <v>6</v>
      </c>
      <c r="G469" s="65" t="s">
        <v>76</v>
      </c>
    </row>
    <row r="470" spans="1:8">
      <c r="A470" s="5">
        <v>45760</v>
      </c>
      <c r="B470" s="60">
        <v>45760</v>
      </c>
      <c r="C470" s="61">
        <f t="shared" si="21"/>
        <v>45760</v>
      </c>
      <c r="D470" s="62">
        <f t="shared" si="22"/>
        <v>45760</v>
      </c>
      <c r="E470" s="63">
        <f t="shared" si="23"/>
        <v>45760</v>
      </c>
      <c r="F470">
        <v>7</v>
      </c>
      <c r="G470" s="65" t="s">
        <v>77</v>
      </c>
    </row>
    <row r="471" spans="1:8">
      <c r="A471" s="5">
        <v>45761</v>
      </c>
      <c r="B471" s="60">
        <v>45761</v>
      </c>
      <c r="C471" s="61">
        <f t="shared" si="21"/>
        <v>45761</v>
      </c>
      <c r="D471" s="62">
        <f t="shared" si="22"/>
        <v>45761</v>
      </c>
      <c r="E471" s="63">
        <f t="shared" si="23"/>
        <v>45761</v>
      </c>
      <c r="F471">
        <v>1</v>
      </c>
      <c r="G471" s="65" t="s">
        <v>78</v>
      </c>
    </row>
    <row r="472" spans="1:8">
      <c r="A472" s="5">
        <v>45762</v>
      </c>
      <c r="B472" s="60">
        <v>45762</v>
      </c>
      <c r="C472" s="61">
        <f t="shared" si="21"/>
        <v>45762</v>
      </c>
      <c r="D472" s="62">
        <f t="shared" si="22"/>
        <v>45762</v>
      </c>
      <c r="E472" s="63">
        <f t="shared" si="23"/>
        <v>45762</v>
      </c>
      <c r="F472">
        <v>2</v>
      </c>
      <c r="G472" s="65" t="s">
        <v>79</v>
      </c>
    </row>
    <row r="473" spans="1:8">
      <c r="A473" s="5">
        <v>45763</v>
      </c>
      <c r="B473" s="60">
        <v>45763</v>
      </c>
      <c r="C473" s="61">
        <f t="shared" si="21"/>
        <v>45763</v>
      </c>
      <c r="D473" s="62">
        <f t="shared" si="22"/>
        <v>45763</v>
      </c>
      <c r="E473" s="63">
        <f t="shared" si="23"/>
        <v>45763</v>
      </c>
      <c r="F473">
        <v>3</v>
      </c>
      <c r="G473" s="65" t="s">
        <v>80</v>
      </c>
    </row>
    <row r="474" spans="1:8">
      <c r="A474" s="5">
        <v>45764</v>
      </c>
      <c r="B474" s="60">
        <v>45764</v>
      </c>
      <c r="C474" s="61">
        <f t="shared" si="21"/>
        <v>45764</v>
      </c>
      <c r="D474" s="62">
        <f t="shared" si="22"/>
        <v>45764</v>
      </c>
      <c r="E474" s="63">
        <f t="shared" si="23"/>
        <v>45764</v>
      </c>
      <c r="F474">
        <v>4</v>
      </c>
      <c r="G474" s="65" t="s">
        <v>74</v>
      </c>
    </row>
    <row r="475" spans="1:8">
      <c r="A475" s="5">
        <v>45765</v>
      </c>
      <c r="B475" s="60">
        <v>45765</v>
      </c>
      <c r="C475" s="61">
        <f t="shared" si="21"/>
        <v>45765</v>
      </c>
      <c r="D475" s="62">
        <f t="shared" si="22"/>
        <v>45765</v>
      </c>
      <c r="E475" s="63">
        <f t="shared" si="23"/>
        <v>45765</v>
      </c>
      <c r="F475">
        <v>5</v>
      </c>
      <c r="G475" s="64" t="s">
        <v>75</v>
      </c>
      <c r="H475" t="s">
        <v>24</v>
      </c>
    </row>
    <row r="476" spans="1:8">
      <c r="A476" s="5">
        <v>45766</v>
      </c>
      <c r="B476" s="60">
        <v>45766</v>
      </c>
      <c r="C476" s="61">
        <f t="shared" si="21"/>
        <v>45766</v>
      </c>
      <c r="D476" s="62">
        <f t="shared" si="22"/>
        <v>45766</v>
      </c>
      <c r="E476" s="63">
        <f t="shared" si="23"/>
        <v>45766</v>
      </c>
      <c r="F476">
        <v>6</v>
      </c>
      <c r="G476" s="64" t="s">
        <v>76</v>
      </c>
    </row>
    <row r="477" spans="1:8">
      <c r="A477" s="5">
        <v>45767</v>
      </c>
      <c r="B477" s="60">
        <v>45767</v>
      </c>
      <c r="C477" s="61">
        <f t="shared" si="21"/>
        <v>45767</v>
      </c>
      <c r="D477" s="62">
        <f t="shared" si="22"/>
        <v>45767</v>
      </c>
      <c r="E477" s="63">
        <f t="shared" si="23"/>
        <v>45767</v>
      </c>
      <c r="F477">
        <v>7</v>
      </c>
      <c r="G477" s="65" t="s">
        <v>77</v>
      </c>
    </row>
    <row r="478" spans="1:8">
      <c r="A478" s="5">
        <v>45768</v>
      </c>
      <c r="B478" s="60">
        <v>45768</v>
      </c>
      <c r="C478" s="61">
        <f t="shared" si="21"/>
        <v>45768</v>
      </c>
      <c r="D478" s="62">
        <f t="shared" si="22"/>
        <v>45768</v>
      </c>
      <c r="E478" s="63">
        <f t="shared" si="23"/>
        <v>45768</v>
      </c>
      <c r="F478">
        <v>1</v>
      </c>
      <c r="G478" s="65" t="s">
        <v>78</v>
      </c>
      <c r="H478" t="s">
        <v>24</v>
      </c>
    </row>
    <row r="479" spans="1:8">
      <c r="A479" s="5">
        <v>45769</v>
      </c>
      <c r="B479" s="60">
        <v>45769</v>
      </c>
      <c r="C479" s="61">
        <f t="shared" si="21"/>
        <v>45769</v>
      </c>
      <c r="D479" s="62">
        <f t="shared" si="22"/>
        <v>45769</v>
      </c>
      <c r="E479" s="63">
        <f t="shared" si="23"/>
        <v>45769</v>
      </c>
      <c r="F479">
        <v>2</v>
      </c>
      <c r="G479" s="65" t="s">
        <v>79</v>
      </c>
    </row>
    <row r="480" spans="1:8">
      <c r="A480" s="5">
        <v>45770</v>
      </c>
      <c r="B480" s="60">
        <v>45770</v>
      </c>
      <c r="C480" s="61">
        <f t="shared" si="21"/>
        <v>45770</v>
      </c>
      <c r="D480" s="62">
        <f t="shared" si="22"/>
        <v>45770</v>
      </c>
      <c r="E480" s="63">
        <f t="shared" si="23"/>
        <v>45770</v>
      </c>
      <c r="F480">
        <v>3</v>
      </c>
      <c r="G480" s="65" t="s">
        <v>80</v>
      </c>
    </row>
    <row r="481" spans="1:8">
      <c r="A481" s="5">
        <v>45771</v>
      </c>
      <c r="B481" s="60">
        <v>45771</v>
      </c>
      <c r="C481" s="61">
        <f t="shared" si="21"/>
        <v>45771</v>
      </c>
      <c r="D481" s="62">
        <f t="shared" si="22"/>
        <v>45771</v>
      </c>
      <c r="E481" s="63">
        <f t="shared" si="23"/>
        <v>45771</v>
      </c>
      <c r="F481">
        <v>4</v>
      </c>
      <c r="G481" s="65" t="s">
        <v>74</v>
      </c>
    </row>
    <row r="482" spans="1:8">
      <c r="A482" s="5">
        <v>45772</v>
      </c>
      <c r="B482" s="60">
        <v>45772</v>
      </c>
      <c r="C482" s="61">
        <f t="shared" si="21"/>
        <v>45772</v>
      </c>
      <c r="D482" s="62">
        <f t="shared" si="22"/>
        <v>45772</v>
      </c>
      <c r="E482" s="63">
        <f t="shared" si="23"/>
        <v>45772</v>
      </c>
      <c r="F482">
        <v>5</v>
      </c>
      <c r="G482" s="64" t="s">
        <v>75</v>
      </c>
    </row>
    <row r="483" spans="1:8">
      <c r="A483" s="5">
        <v>45773</v>
      </c>
      <c r="B483" s="60">
        <v>45773</v>
      </c>
      <c r="C483" s="61">
        <f t="shared" si="21"/>
        <v>45773</v>
      </c>
      <c r="D483" s="62">
        <f t="shared" si="22"/>
        <v>45773</v>
      </c>
      <c r="E483" s="63">
        <f t="shared" si="23"/>
        <v>45773</v>
      </c>
      <c r="F483">
        <v>6</v>
      </c>
      <c r="G483" s="64" t="s">
        <v>76</v>
      </c>
    </row>
    <row r="484" spans="1:8">
      <c r="A484" s="5">
        <v>45774</v>
      </c>
      <c r="B484" s="60">
        <v>45774</v>
      </c>
      <c r="C484" s="61">
        <f t="shared" si="21"/>
        <v>45774</v>
      </c>
      <c r="D484" s="62">
        <f t="shared" si="22"/>
        <v>45774</v>
      </c>
      <c r="E484" s="63">
        <f t="shared" si="23"/>
        <v>45774</v>
      </c>
      <c r="F484">
        <v>7</v>
      </c>
      <c r="G484" s="65" t="s">
        <v>77</v>
      </c>
    </row>
    <row r="485" spans="1:8">
      <c r="A485" s="5">
        <v>45775</v>
      </c>
      <c r="B485" s="60">
        <v>45775</v>
      </c>
      <c r="C485" s="61">
        <f t="shared" si="21"/>
        <v>45775</v>
      </c>
      <c r="D485" s="62">
        <f t="shared" si="22"/>
        <v>45775</v>
      </c>
      <c r="E485" s="63">
        <f t="shared" si="23"/>
        <v>45775</v>
      </c>
      <c r="F485">
        <v>1</v>
      </c>
      <c r="G485" s="65" t="s">
        <v>78</v>
      </c>
    </row>
    <row r="486" spans="1:8">
      <c r="A486" s="5">
        <v>45776</v>
      </c>
      <c r="B486" s="60">
        <v>45776</v>
      </c>
      <c r="C486" s="61">
        <f t="shared" si="21"/>
        <v>45776</v>
      </c>
      <c r="D486" s="62">
        <f t="shared" si="22"/>
        <v>45776</v>
      </c>
      <c r="E486" s="63">
        <f t="shared" si="23"/>
        <v>45776</v>
      </c>
      <c r="F486">
        <v>2</v>
      </c>
      <c r="G486" s="65" t="s">
        <v>79</v>
      </c>
    </row>
    <row r="487" spans="1:8">
      <c r="A487" s="5">
        <v>45777</v>
      </c>
      <c r="B487" s="60">
        <v>45777</v>
      </c>
      <c r="C487" s="61">
        <f t="shared" si="21"/>
        <v>45777</v>
      </c>
      <c r="D487" s="62">
        <f t="shared" si="22"/>
        <v>45777</v>
      </c>
      <c r="E487" s="63">
        <f t="shared" si="23"/>
        <v>45777</v>
      </c>
      <c r="F487">
        <v>3</v>
      </c>
      <c r="G487" s="65" t="s">
        <v>80</v>
      </c>
    </row>
    <row r="488" spans="1:8">
      <c r="A488" s="5">
        <v>45778</v>
      </c>
      <c r="B488" s="60">
        <v>45778</v>
      </c>
      <c r="C488" s="61">
        <f t="shared" si="21"/>
        <v>45778</v>
      </c>
      <c r="D488" s="62">
        <f t="shared" si="22"/>
        <v>45778</v>
      </c>
      <c r="E488" s="63">
        <f t="shared" si="23"/>
        <v>45778</v>
      </c>
      <c r="F488">
        <v>4</v>
      </c>
      <c r="G488" s="65" t="s">
        <v>74</v>
      </c>
      <c r="H488" t="s">
        <v>24</v>
      </c>
    </row>
    <row r="489" spans="1:8">
      <c r="A489" s="5">
        <v>45779</v>
      </c>
      <c r="B489" s="60">
        <v>45779</v>
      </c>
      <c r="C489" s="61">
        <f t="shared" si="21"/>
        <v>45779</v>
      </c>
      <c r="D489" s="62">
        <f t="shared" si="22"/>
        <v>45779</v>
      </c>
      <c r="E489" s="63">
        <f t="shared" si="23"/>
        <v>45779</v>
      </c>
      <c r="F489">
        <v>5</v>
      </c>
      <c r="G489" s="64" t="s">
        <v>75</v>
      </c>
    </row>
    <row r="490" spans="1:8">
      <c r="A490" s="5">
        <v>45780</v>
      </c>
      <c r="B490" s="60">
        <v>45780</v>
      </c>
      <c r="C490" s="61">
        <f t="shared" si="21"/>
        <v>45780</v>
      </c>
      <c r="D490" s="62">
        <f t="shared" si="22"/>
        <v>45780</v>
      </c>
      <c r="E490" s="63">
        <f t="shared" si="23"/>
        <v>45780</v>
      </c>
      <c r="F490">
        <v>6</v>
      </c>
      <c r="G490" s="64" t="s">
        <v>76</v>
      </c>
    </row>
    <row r="491" spans="1:8">
      <c r="A491" s="5">
        <v>45781</v>
      </c>
      <c r="B491" s="60">
        <v>45781</v>
      </c>
      <c r="C491" s="61">
        <f t="shared" si="21"/>
        <v>45781</v>
      </c>
      <c r="D491" s="62">
        <f t="shared" si="22"/>
        <v>45781</v>
      </c>
      <c r="E491" s="63">
        <f t="shared" si="23"/>
        <v>45781</v>
      </c>
      <c r="F491">
        <v>7</v>
      </c>
      <c r="G491" s="65" t="s">
        <v>77</v>
      </c>
    </row>
    <row r="492" spans="1:8">
      <c r="A492" s="5">
        <v>45782</v>
      </c>
      <c r="B492" s="60">
        <v>45782</v>
      </c>
      <c r="C492" s="61">
        <f t="shared" si="21"/>
        <v>45782</v>
      </c>
      <c r="D492" s="62">
        <f t="shared" si="22"/>
        <v>45782</v>
      </c>
      <c r="E492" s="63">
        <f t="shared" si="23"/>
        <v>45782</v>
      </c>
      <c r="F492">
        <v>1</v>
      </c>
      <c r="G492" s="65" t="s">
        <v>78</v>
      </c>
    </row>
    <row r="493" spans="1:8">
      <c r="A493" s="5">
        <v>45783</v>
      </c>
      <c r="B493" s="60">
        <v>45783</v>
      </c>
      <c r="C493" s="61">
        <f t="shared" si="21"/>
        <v>45783</v>
      </c>
      <c r="D493" s="62">
        <f t="shared" si="22"/>
        <v>45783</v>
      </c>
      <c r="E493" s="63">
        <f t="shared" si="23"/>
        <v>45783</v>
      </c>
      <c r="F493">
        <v>2</v>
      </c>
      <c r="G493" s="65" t="s">
        <v>79</v>
      </c>
    </row>
    <row r="494" spans="1:8">
      <c r="A494" s="5">
        <v>45784</v>
      </c>
      <c r="B494" s="60">
        <v>45784</v>
      </c>
      <c r="C494" s="61">
        <f t="shared" si="21"/>
        <v>45784</v>
      </c>
      <c r="D494" s="62">
        <f t="shared" si="22"/>
        <v>45784</v>
      </c>
      <c r="E494" s="63">
        <f t="shared" si="23"/>
        <v>45784</v>
      </c>
      <c r="F494">
        <v>3</v>
      </c>
      <c r="G494" s="65" t="s">
        <v>80</v>
      </c>
    </row>
    <row r="495" spans="1:8">
      <c r="A495" s="5">
        <v>45785</v>
      </c>
      <c r="B495" s="60">
        <v>45785</v>
      </c>
      <c r="C495" s="61">
        <f t="shared" si="21"/>
        <v>45785</v>
      </c>
      <c r="D495" s="62">
        <f t="shared" si="22"/>
        <v>45785</v>
      </c>
      <c r="E495" s="63">
        <f t="shared" si="23"/>
        <v>45785</v>
      </c>
      <c r="F495">
        <v>4</v>
      </c>
      <c r="G495" s="65" t="s">
        <v>74</v>
      </c>
    </row>
    <row r="496" spans="1:8">
      <c r="A496" s="5">
        <v>45786</v>
      </c>
      <c r="B496" s="60">
        <v>45786</v>
      </c>
      <c r="C496" s="61">
        <f t="shared" si="21"/>
        <v>45786</v>
      </c>
      <c r="D496" s="62">
        <f t="shared" si="22"/>
        <v>45786</v>
      </c>
      <c r="E496" s="63">
        <f t="shared" si="23"/>
        <v>45786</v>
      </c>
      <c r="F496">
        <v>5</v>
      </c>
      <c r="G496" s="65" t="s">
        <v>75</v>
      </c>
    </row>
    <row r="497" spans="1:7">
      <c r="A497" s="5">
        <v>45787</v>
      </c>
      <c r="B497" s="60">
        <v>45787</v>
      </c>
      <c r="C497" s="61">
        <f t="shared" si="21"/>
        <v>45787</v>
      </c>
      <c r="D497" s="62">
        <f t="shared" si="22"/>
        <v>45787</v>
      </c>
      <c r="E497" s="63">
        <f t="shared" si="23"/>
        <v>45787</v>
      </c>
      <c r="F497">
        <v>6</v>
      </c>
      <c r="G497" s="65" t="s">
        <v>76</v>
      </c>
    </row>
    <row r="498" spans="1:7">
      <c r="A498" s="5">
        <v>45788</v>
      </c>
      <c r="B498" s="60">
        <v>45788</v>
      </c>
      <c r="C498" s="61">
        <f t="shared" si="21"/>
        <v>45788</v>
      </c>
      <c r="D498" s="62">
        <f t="shared" si="22"/>
        <v>45788</v>
      </c>
      <c r="E498" s="63">
        <f t="shared" si="23"/>
        <v>45788</v>
      </c>
      <c r="F498">
        <v>7</v>
      </c>
      <c r="G498" s="65" t="s">
        <v>77</v>
      </c>
    </row>
    <row r="499" spans="1:7">
      <c r="A499" s="5">
        <v>45789</v>
      </c>
      <c r="B499" s="60">
        <v>45789</v>
      </c>
      <c r="C499" s="61">
        <f t="shared" si="21"/>
        <v>45789</v>
      </c>
      <c r="D499" s="62">
        <f t="shared" si="22"/>
        <v>45789</v>
      </c>
      <c r="E499" s="63">
        <f t="shared" si="23"/>
        <v>45789</v>
      </c>
      <c r="F499">
        <v>1</v>
      </c>
      <c r="G499" s="65" t="s">
        <v>78</v>
      </c>
    </row>
    <row r="500" spans="1:7">
      <c r="A500" s="5">
        <v>45790</v>
      </c>
      <c r="B500" s="60">
        <v>45790</v>
      </c>
      <c r="C500" s="61">
        <f t="shared" si="21"/>
        <v>45790</v>
      </c>
      <c r="D500" s="62">
        <f t="shared" si="22"/>
        <v>45790</v>
      </c>
      <c r="E500" s="63">
        <f t="shared" si="23"/>
        <v>45790</v>
      </c>
      <c r="F500">
        <v>2</v>
      </c>
      <c r="G500" s="64" t="s">
        <v>79</v>
      </c>
    </row>
    <row r="501" spans="1:7">
      <c r="A501" s="5">
        <v>45791</v>
      </c>
      <c r="B501" s="60">
        <v>45791</v>
      </c>
      <c r="C501" s="61">
        <f t="shared" si="21"/>
        <v>45791</v>
      </c>
      <c r="D501" s="62">
        <f t="shared" si="22"/>
        <v>45791</v>
      </c>
      <c r="E501" s="63">
        <f t="shared" si="23"/>
        <v>45791</v>
      </c>
      <c r="F501">
        <v>3</v>
      </c>
      <c r="G501" s="64" t="s">
        <v>80</v>
      </c>
    </row>
    <row r="502" spans="1:7">
      <c r="A502" s="5">
        <v>45792</v>
      </c>
      <c r="B502" s="60">
        <v>45792</v>
      </c>
      <c r="C502" s="61">
        <f t="shared" si="21"/>
        <v>45792</v>
      </c>
      <c r="D502" s="62">
        <f t="shared" si="22"/>
        <v>45792</v>
      </c>
      <c r="E502" s="63">
        <f t="shared" si="23"/>
        <v>45792</v>
      </c>
      <c r="F502">
        <v>4</v>
      </c>
      <c r="G502" s="65" t="s">
        <v>74</v>
      </c>
    </row>
    <row r="503" spans="1:7">
      <c r="A503" s="5">
        <v>45793</v>
      </c>
      <c r="B503" s="60">
        <v>45793</v>
      </c>
      <c r="C503" s="61">
        <f t="shared" si="21"/>
        <v>45793</v>
      </c>
      <c r="D503" s="62">
        <f t="shared" si="22"/>
        <v>45793</v>
      </c>
      <c r="E503" s="63">
        <f t="shared" si="23"/>
        <v>45793</v>
      </c>
      <c r="F503">
        <v>5</v>
      </c>
      <c r="G503" s="65" t="s">
        <v>75</v>
      </c>
    </row>
    <row r="504" spans="1:7">
      <c r="A504" s="5">
        <v>45794</v>
      </c>
      <c r="B504" s="60">
        <v>45794</v>
      </c>
      <c r="C504" s="61">
        <f t="shared" si="21"/>
        <v>45794</v>
      </c>
      <c r="D504" s="62">
        <f t="shared" si="22"/>
        <v>45794</v>
      </c>
      <c r="E504" s="63">
        <f t="shared" si="23"/>
        <v>45794</v>
      </c>
      <c r="F504">
        <v>6</v>
      </c>
      <c r="G504" s="65" t="s">
        <v>76</v>
      </c>
    </row>
    <row r="505" spans="1:7">
      <c r="A505" s="5">
        <v>45795</v>
      </c>
      <c r="B505" s="60">
        <v>45795</v>
      </c>
      <c r="C505" s="61">
        <f t="shared" si="21"/>
        <v>45795</v>
      </c>
      <c r="D505" s="62">
        <f t="shared" si="22"/>
        <v>45795</v>
      </c>
      <c r="E505" s="63">
        <f t="shared" si="23"/>
        <v>45795</v>
      </c>
      <c r="F505">
        <v>7</v>
      </c>
      <c r="G505" s="65" t="s">
        <v>77</v>
      </c>
    </row>
    <row r="506" spans="1:7">
      <c r="A506" s="5">
        <v>45796</v>
      </c>
      <c r="B506" s="60">
        <v>45796</v>
      </c>
      <c r="C506" s="61">
        <f t="shared" si="21"/>
        <v>45796</v>
      </c>
      <c r="D506" s="62">
        <f t="shared" si="22"/>
        <v>45796</v>
      </c>
      <c r="E506" s="63">
        <f t="shared" si="23"/>
        <v>45796</v>
      </c>
      <c r="F506">
        <v>1</v>
      </c>
      <c r="G506" s="65" t="s">
        <v>78</v>
      </c>
    </row>
    <row r="507" spans="1:7">
      <c r="A507" s="5">
        <v>45797</v>
      </c>
      <c r="B507" s="60">
        <v>45797</v>
      </c>
      <c r="C507" s="61">
        <f t="shared" si="21"/>
        <v>45797</v>
      </c>
      <c r="D507" s="62">
        <f t="shared" si="22"/>
        <v>45797</v>
      </c>
      <c r="E507" s="63">
        <f t="shared" si="23"/>
        <v>45797</v>
      </c>
      <c r="F507">
        <v>2</v>
      </c>
      <c r="G507" s="64" t="s">
        <v>79</v>
      </c>
    </row>
    <row r="508" spans="1:7">
      <c r="A508" s="5">
        <v>45798</v>
      </c>
      <c r="B508" s="60">
        <v>45798</v>
      </c>
      <c r="C508" s="61">
        <f t="shared" si="21"/>
        <v>45798</v>
      </c>
      <c r="D508" s="62">
        <f t="shared" si="22"/>
        <v>45798</v>
      </c>
      <c r="E508" s="63">
        <f t="shared" si="23"/>
        <v>45798</v>
      </c>
      <c r="F508">
        <v>3</v>
      </c>
      <c r="G508" s="64" t="s">
        <v>80</v>
      </c>
    </row>
    <row r="509" spans="1:7">
      <c r="A509" s="5">
        <v>45799</v>
      </c>
      <c r="B509" s="60">
        <v>45799</v>
      </c>
      <c r="C509" s="61">
        <f t="shared" si="21"/>
        <v>45799</v>
      </c>
      <c r="D509" s="62">
        <f t="shared" si="22"/>
        <v>45799</v>
      </c>
      <c r="E509" s="63">
        <f t="shared" si="23"/>
        <v>45799</v>
      </c>
      <c r="F509">
        <v>4</v>
      </c>
      <c r="G509" s="65" t="s">
        <v>74</v>
      </c>
    </row>
    <row r="510" spans="1:7">
      <c r="A510" s="5">
        <v>45800</v>
      </c>
      <c r="B510" s="60">
        <v>45800</v>
      </c>
      <c r="C510" s="61">
        <f t="shared" si="21"/>
        <v>45800</v>
      </c>
      <c r="D510" s="62">
        <f t="shared" si="22"/>
        <v>45800</v>
      </c>
      <c r="E510" s="63">
        <f t="shared" si="23"/>
        <v>45800</v>
      </c>
      <c r="F510">
        <v>5</v>
      </c>
      <c r="G510" s="65" t="s">
        <v>75</v>
      </c>
    </row>
    <row r="511" spans="1:7">
      <c r="A511" s="5">
        <v>45801</v>
      </c>
      <c r="B511" s="60">
        <v>45801</v>
      </c>
      <c r="C511" s="61">
        <f t="shared" si="21"/>
        <v>45801</v>
      </c>
      <c r="D511" s="62">
        <f t="shared" si="22"/>
        <v>45801</v>
      </c>
      <c r="E511" s="63">
        <f t="shared" si="23"/>
        <v>45801</v>
      </c>
      <c r="F511">
        <v>6</v>
      </c>
      <c r="G511" s="65" t="s">
        <v>76</v>
      </c>
    </row>
    <row r="512" spans="1:7">
      <c r="A512" s="5">
        <v>45802</v>
      </c>
      <c r="B512" s="60">
        <v>45802</v>
      </c>
      <c r="C512" s="61">
        <f t="shared" si="21"/>
        <v>45802</v>
      </c>
      <c r="D512" s="62">
        <f t="shared" si="22"/>
        <v>45802</v>
      </c>
      <c r="E512" s="63">
        <f t="shared" si="23"/>
        <v>45802</v>
      </c>
      <c r="F512">
        <v>7</v>
      </c>
      <c r="G512" s="65" t="s">
        <v>77</v>
      </c>
    </row>
    <row r="513" spans="1:8">
      <c r="A513" s="5">
        <v>45803</v>
      </c>
      <c r="B513" s="60">
        <v>45803</v>
      </c>
      <c r="C513" s="61">
        <f t="shared" si="21"/>
        <v>45803</v>
      </c>
      <c r="D513" s="62">
        <f t="shared" si="22"/>
        <v>45803</v>
      </c>
      <c r="E513" s="63">
        <f t="shared" si="23"/>
        <v>45803</v>
      </c>
      <c r="F513">
        <v>1</v>
      </c>
      <c r="G513" s="65" t="s">
        <v>78</v>
      </c>
    </row>
    <row r="514" spans="1:8">
      <c r="A514" s="5">
        <v>45804</v>
      </c>
      <c r="B514" s="60">
        <v>45804</v>
      </c>
      <c r="C514" s="61">
        <f t="shared" ref="C514:C577" si="24">B514</f>
        <v>45804</v>
      </c>
      <c r="D514" s="62">
        <f t="shared" ref="D514:D577" si="25">B514</f>
        <v>45804</v>
      </c>
      <c r="E514" s="63">
        <f t="shared" ref="E514:E577" si="26">B514</f>
        <v>45804</v>
      </c>
      <c r="F514">
        <v>2</v>
      </c>
      <c r="G514" s="64" t="s">
        <v>79</v>
      </c>
    </row>
    <row r="515" spans="1:8">
      <c r="A515" s="5">
        <v>45805</v>
      </c>
      <c r="B515" s="60">
        <v>45805</v>
      </c>
      <c r="C515" s="61">
        <f t="shared" si="24"/>
        <v>45805</v>
      </c>
      <c r="D515" s="62">
        <f t="shared" si="25"/>
        <v>45805</v>
      </c>
      <c r="E515" s="63">
        <f t="shared" si="26"/>
        <v>45805</v>
      </c>
      <c r="F515">
        <v>3</v>
      </c>
      <c r="G515" s="64" t="s">
        <v>80</v>
      </c>
    </row>
    <row r="516" spans="1:8">
      <c r="A516" s="5">
        <v>45806</v>
      </c>
      <c r="B516" s="60">
        <v>45806</v>
      </c>
      <c r="C516" s="61">
        <f t="shared" si="24"/>
        <v>45806</v>
      </c>
      <c r="D516" s="62">
        <f t="shared" si="25"/>
        <v>45806</v>
      </c>
      <c r="E516" s="63">
        <f t="shared" si="26"/>
        <v>45806</v>
      </c>
      <c r="F516">
        <v>4</v>
      </c>
      <c r="G516" s="65" t="s">
        <v>74</v>
      </c>
      <c r="H516" t="s">
        <v>24</v>
      </c>
    </row>
    <row r="517" spans="1:8">
      <c r="A517" s="5">
        <v>45807</v>
      </c>
      <c r="B517" s="60">
        <v>45807</v>
      </c>
      <c r="C517" s="61">
        <f t="shared" si="24"/>
        <v>45807</v>
      </c>
      <c r="D517" s="62">
        <f t="shared" si="25"/>
        <v>45807</v>
      </c>
      <c r="E517" s="63">
        <f t="shared" si="26"/>
        <v>45807</v>
      </c>
      <c r="F517">
        <v>5</v>
      </c>
      <c r="G517" s="65" t="s">
        <v>75</v>
      </c>
    </row>
    <row r="518" spans="1:8">
      <c r="A518" s="5">
        <v>45808</v>
      </c>
      <c r="B518" s="60">
        <v>45808</v>
      </c>
      <c r="C518" s="61">
        <f t="shared" si="24"/>
        <v>45808</v>
      </c>
      <c r="D518" s="62">
        <f t="shared" si="25"/>
        <v>45808</v>
      </c>
      <c r="E518" s="63">
        <f t="shared" si="26"/>
        <v>45808</v>
      </c>
      <c r="F518">
        <v>6</v>
      </c>
      <c r="G518" s="65" t="s">
        <v>76</v>
      </c>
    </row>
    <row r="519" spans="1:8">
      <c r="A519" s="5">
        <v>45809</v>
      </c>
      <c r="B519" s="60">
        <v>45809</v>
      </c>
      <c r="C519" s="61">
        <f t="shared" si="24"/>
        <v>45809</v>
      </c>
      <c r="D519" s="62">
        <f t="shared" si="25"/>
        <v>45809</v>
      </c>
      <c r="E519" s="63">
        <f t="shared" si="26"/>
        <v>45809</v>
      </c>
      <c r="F519">
        <v>7</v>
      </c>
      <c r="G519" s="65" t="s">
        <v>77</v>
      </c>
    </row>
    <row r="520" spans="1:8">
      <c r="A520" s="5">
        <v>45810</v>
      </c>
      <c r="B520" s="60">
        <v>45810</v>
      </c>
      <c r="C520" s="61">
        <f t="shared" si="24"/>
        <v>45810</v>
      </c>
      <c r="D520" s="62">
        <f t="shared" si="25"/>
        <v>45810</v>
      </c>
      <c r="E520" s="63">
        <f t="shared" si="26"/>
        <v>45810</v>
      </c>
      <c r="F520">
        <v>1</v>
      </c>
      <c r="G520" s="65" t="s">
        <v>78</v>
      </c>
    </row>
    <row r="521" spans="1:8">
      <c r="A521" s="5">
        <v>45811</v>
      </c>
      <c r="B521" s="60">
        <v>45811</v>
      </c>
      <c r="C521" s="61">
        <f t="shared" si="24"/>
        <v>45811</v>
      </c>
      <c r="D521" s="62">
        <f t="shared" si="25"/>
        <v>45811</v>
      </c>
      <c r="E521" s="63">
        <f t="shared" si="26"/>
        <v>45811</v>
      </c>
      <c r="F521">
        <v>2</v>
      </c>
      <c r="G521" s="65" t="s">
        <v>79</v>
      </c>
    </row>
    <row r="522" spans="1:8">
      <c r="A522" s="5">
        <v>45812</v>
      </c>
      <c r="B522" s="60">
        <v>45812</v>
      </c>
      <c r="C522" s="61">
        <f t="shared" si="24"/>
        <v>45812</v>
      </c>
      <c r="D522" s="62">
        <f t="shared" si="25"/>
        <v>45812</v>
      </c>
      <c r="E522" s="63">
        <f t="shared" si="26"/>
        <v>45812</v>
      </c>
      <c r="F522">
        <v>3</v>
      </c>
      <c r="G522" s="65" t="s">
        <v>80</v>
      </c>
    </row>
    <row r="523" spans="1:8">
      <c r="A523" s="5">
        <v>45813</v>
      </c>
      <c r="B523" s="60">
        <v>45813</v>
      </c>
      <c r="C523" s="61">
        <f t="shared" si="24"/>
        <v>45813</v>
      </c>
      <c r="D523" s="62">
        <f t="shared" si="25"/>
        <v>45813</v>
      </c>
      <c r="E523" s="63">
        <f t="shared" si="26"/>
        <v>45813</v>
      </c>
      <c r="F523">
        <v>4</v>
      </c>
      <c r="G523" s="65" t="s">
        <v>74</v>
      </c>
    </row>
    <row r="524" spans="1:8">
      <c r="A524" s="5">
        <v>45814</v>
      </c>
      <c r="B524" s="60">
        <v>45814</v>
      </c>
      <c r="C524" s="61">
        <f t="shared" si="24"/>
        <v>45814</v>
      </c>
      <c r="D524" s="62">
        <f t="shared" si="25"/>
        <v>45814</v>
      </c>
      <c r="E524" s="63">
        <f t="shared" si="26"/>
        <v>45814</v>
      </c>
      <c r="F524">
        <v>5</v>
      </c>
      <c r="G524" s="65" t="s">
        <v>75</v>
      </c>
    </row>
    <row r="525" spans="1:8">
      <c r="A525" s="5">
        <v>45815</v>
      </c>
      <c r="B525" s="60">
        <v>45815</v>
      </c>
      <c r="C525" s="61">
        <f t="shared" si="24"/>
        <v>45815</v>
      </c>
      <c r="D525" s="62">
        <f t="shared" si="25"/>
        <v>45815</v>
      </c>
      <c r="E525" s="63">
        <f t="shared" si="26"/>
        <v>45815</v>
      </c>
      <c r="F525">
        <v>6</v>
      </c>
      <c r="G525" s="64" t="s">
        <v>76</v>
      </c>
    </row>
    <row r="526" spans="1:8">
      <c r="A526" s="5">
        <v>45816</v>
      </c>
      <c r="B526" s="60">
        <v>45816</v>
      </c>
      <c r="C526" s="61">
        <f t="shared" si="24"/>
        <v>45816</v>
      </c>
      <c r="D526" s="62">
        <f t="shared" si="25"/>
        <v>45816</v>
      </c>
      <c r="E526" s="63">
        <f t="shared" si="26"/>
        <v>45816</v>
      </c>
      <c r="F526">
        <v>7</v>
      </c>
      <c r="G526" s="64" t="s">
        <v>77</v>
      </c>
    </row>
    <row r="527" spans="1:8">
      <c r="A527" s="5">
        <v>45817</v>
      </c>
      <c r="B527" s="60">
        <v>45817</v>
      </c>
      <c r="C527" s="61">
        <f t="shared" si="24"/>
        <v>45817</v>
      </c>
      <c r="D527" s="62">
        <f t="shared" si="25"/>
        <v>45817</v>
      </c>
      <c r="E527" s="63">
        <f t="shared" si="26"/>
        <v>45817</v>
      </c>
      <c r="F527">
        <v>1</v>
      </c>
      <c r="G527" s="65" t="s">
        <v>78</v>
      </c>
      <c r="H527" t="s">
        <v>24</v>
      </c>
    </row>
    <row r="528" spans="1:8">
      <c r="A528" s="5">
        <v>45818</v>
      </c>
      <c r="B528" s="60">
        <v>45818</v>
      </c>
      <c r="C528" s="61">
        <f t="shared" si="24"/>
        <v>45818</v>
      </c>
      <c r="D528" s="62">
        <f t="shared" si="25"/>
        <v>45818</v>
      </c>
      <c r="E528" s="63">
        <f t="shared" si="26"/>
        <v>45818</v>
      </c>
      <c r="F528">
        <v>2</v>
      </c>
      <c r="G528" s="65" t="s">
        <v>79</v>
      </c>
    </row>
    <row r="529" spans="1:7">
      <c r="A529" s="5">
        <v>45819</v>
      </c>
      <c r="B529" s="60">
        <v>45819</v>
      </c>
      <c r="C529" s="61">
        <f t="shared" si="24"/>
        <v>45819</v>
      </c>
      <c r="D529" s="62">
        <f t="shared" si="25"/>
        <v>45819</v>
      </c>
      <c r="E529" s="63">
        <f t="shared" si="26"/>
        <v>45819</v>
      </c>
      <c r="F529">
        <v>3</v>
      </c>
      <c r="G529" s="65" t="s">
        <v>80</v>
      </c>
    </row>
    <row r="530" spans="1:7">
      <c r="A530" s="5">
        <v>45820</v>
      </c>
      <c r="B530" s="60">
        <v>45820</v>
      </c>
      <c r="C530" s="61">
        <f t="shared" si="24"/>
        <v>45820</v>
      </c>
      <c r="D530" s="62">
        <f t="shared" si="25"/>
        <v>45820</v>
      </c>
      <c r="E530" s="63">
        <f t="shared" si="26"/>
        <v>45820</v>
      </c>
      <c r="F530">
        <v>4</v>
      </c>
      <c r="G530" s="65" t="s">
        <v>74</v>
      </c>
    </row>
    <row r="531" spans="1:7">
      <c r="A531" s="5">
        <v>45821</v>
      </c>
      <c r="B531" s="60">
        <v>45821</v>
      </c>
      <c r="C531" s="61">
        <f t="shared" si="24"/>
        <v>45821</v>
      </c>
      <c r="D531" s="62">
        <f t="shared" si="25"/>
        <v>45821</v>
      </c>
      <c r="E531" s="63">
        <f t="shared" si="26"/>
        <v>45821</v>
      </c>
      <c r="F531">
        <v>5</v>
      </c>
      <c r="G531" s="65" t="s">
        <v>75</v>
      </c>
    </row>
    <row r="532" spans="1:7">
      <c r="A532" s="5">
        <v>45822</v>
      </c>
      <c r="B532" s="60">
        <v>45822</v>
      </c>
      <c r="C532" s="61">
        <f t="shared" si="24"/>
        <v>45822</v>
      </c>
      <c r="D532" s="62">
        <f t="shared" si="25"/>
        <v>45822</v>
      </c>
      <c r="E532" s="63">
        <f t="shared" si="26"/>
        <v>45822</v>
      </c>
      <c r="F532">
        <v>6</v>
      </c>
      <c r="G532" s="64" t="s">
        <v>76</v>
      </c>
    </row>
    <row r="533" spans="1:7">
      <c r="A533" s="5">
        <v>45823</v>
      </c>
      <c r="B533" s="60">
        <v>45823</v>
      </c>
      <c r="C533" s="61">
        <f t="shared" si="24"/>
        <v>45823</v>
      </c>
      <c r="D533" s="62">
        <f t="shared" si="25"/>
        <v>45823</v>
      </c>
      <c r="E533" s="63">
        <f t="shared" si="26"/>
        <v>45823</v>
      </c>
      <c r="F533">
        <v>7</v>
      </c>
      <c r="G533" s="64" t="s">
        <v>77</v>
      </c>
    </row>
    <row r="534" spans="1:7">
      <c r="A534" s="5">
        <v>45824</v>
      </c>
      <c r="B534" s="60">
        <v>45824</v>
      </c>
      <c r="C534" s="61">
        <f t="shared" si="24"/>
        <v>45824</v>
      </c>
      <c r="D534" s="62">
        <f t="shared" si="25"/>
        <v>45824</v>
      </c>
      <c r="E534" s="63">
        <f t="shared" si="26"/>
        <v>45824</v>
      </c>
      <c r="F534">
        <v>1</v>
      </c>
      <c r="G534" s="65" t="s">
        <v>78</v>
      </c>
    </row>
    <row r="535" spans="1:7">
      <c r="A535" s="5">
        <v>45825</v>
      </c>
      <c r="B535" s="60">
        <v>45825</v>
      </c>
      <c r="C535" s="61">
        <f t="shared" si="24"/>
        <v>45825</v>
      </c>
      <c r="D535" s="62">
        <f t="shared" si="25"/>
        <v>45825</v>
      </c>
      <c r="E535" s="63">
        <f t="shared" si="26"/>
        <v>45825</v>
      </c>
      <c r="F535">
        <v>2</v>
      </c>
      <c r="G535" s="65" t="s">
        <v>79</v>
      </c>
    </row>
    <row r="536" spans="1:7">
      <c r="A536" s="5">
        <v>45826</v>
      </c>
      <c r="B536" s="60">
        <v>45826</v>
      </c>
      <c r="C536" s="61">
        <f t="shared" si="24"/>
        <v>45826</v>
      </c>
      <c r="D536" s="62">
        <f t="shared" si="25"/>
        <v>45826</v>
      </c>
      <c r="E536" s="63">
        <f t="shared" si="26"/>
        <v>45826</v>
      </c>
      <c r="F536">
        <v>3</v>
      </c>
      <c r="G536" s="65" t="s">
        <v>80</v>
      </c>
    </row>
    <row r="537" spans="1:7">
      <c r="A537" s="5">
        <v>45827</v>
      </c>
      <c r="B537" s="60">
        <v>45827</v>
      </c>
      <c r="C537" s="61">
        <f t="shared" si="24"/>
        <v>45827</v>
      </c>
      <c r="D537" s="62">
        <f t="shared" si="25"/>
        <v>45827</v>
      </c>
      <c r="E537" s="63">
        <f t="shared" si="26"/>
        <v>45827</v>
      </c>
      <c r="F537">
        <v>4</v>
      </c>
      <c r="G537" s="65" t="s">
        <v>74</v>
      </c>
    </row>
    <row r="538" spans="1:7">
      <c r="A538" s="5">
        <v>45828</v>
      </c>
      <c r="B538" s="60">
        <v>45828</v>
      </c>
      <c r="C538" s="61">
        <f t="shared" si="24"/>
        <v>45828</v>
      </c>
      <c r="D538" s="62">
        <f t="shared" si="25"/>
        <v>45828</v>
      </c>
      <c r="E538" s="63">
        <f t="shared" si="26"/>
        <v>45828</v>
      </c>
      <c r="F538">
        <v>5</v>
      </c>
      <c r="G538" s="65" t="s">
        <v>75</v>
      </c>
    </row>
    <row r="539" spans="1:7">
      <c r="A539" s="5">
        <v>45829</v>
      </c>
      <c r="B539" s="60">
        <v>45829</v>
      </c>
      <c r="C539" s="61">
        <f t="shared" si="24"/>
        <v>45829</v>
      </c>
      <c r="D539" s="62">
        <f t="shared" si="25"/>
        <v>45829</v>
      </c>
      <c r="E539" s="63">
        <f t="shared" si="26"/>
        <v>45829</v>
      </c>
      <c r="F539">
        <v>6</v>
      </c>
      <c r="G539" s="64" t="s">
        <v>76</v>
      </c>
    </row>
    <row r="540" spans="1:7">
      <c r="A540" s="5">
        <v>45830</v>
      </c>
      <c r="B540" s="60">
        <v>45830</v>
      </c>
      <c r="C540" s="61">
        <f t="shared" si="24"/>
        <v>45830</v>
      </c>
      <c r="D540" s="62">
        <f t="shared" si="25"/>
        <v>45830</v>
      </c>
      <c r="E540" s="63">
        <f t="shared" si="26"/>
        <v>45830</v>
      </c>
      <c r="F540">
        <v>7</v>
      </c>
      <c r="G540" s="64" t="s">
        <v>77</v>
      </c>
    </row>
    <row r="541" spans="1:7">
      <c r="A541" s="5">
        <v>45831</v>
      </c>
      <c r="B541" s="60">
        <v>45831</v>
      </c>
      <c r="C541" s="61">
        <f t="shared" si="24"/>
        <v>45831</v>
      </c>
      <c r="D541" s="62">
        <f t="shared" si="25"/>
        <v>45831</v>
      </c>
      <c r="E541" s="63">
        <f t="shared" si="26"/>
        <v>45831</v>
      </c>
      <c r="F541">
        <v>1</v>
      </c>
      <c r="G541" s="65" t="s">
        <v>78</v>
      </c>
    </row>
    <row r="542" spans="1:7">
      <c r="A542" s="5">
        <v>45832</v>
      </c>
      <c r="B542" s="60">
        <v>45832</v>
      </c>
      <c r="C542" s="61">
        <f t="shared" si="24"/>
        <v>45832</v>
      </c>
      <c r="D542" s="62">
        <f t="shared" si="25"/>
        <v>45832</v>
      </c>
      <c r="E542" s="63">
        <f t="shared" si="26"/>
        <v>45832</v>
      </c>
      <c r="F542">
        <v>2</v>
      </c>
      <c r="G542" s="65" t="s">
        <v>79</v>
      </c>
    </row>
    <row r="543" spans="1:7">
      <c r="A543" s="5">
        <v>45833</v>
      </c>
      <c r="B543" s="60">
        <v>45833</v>
      </c>
      <c r="C543" s="61">
        <f t="shared" si="24"/>
        <v>45833</v>
      </c>
      <c r="D543" s="62">
        <f t="shared" si="25"/>
        <v>45833</v>
      </c>
      <c r="E543" s="63">
        <f t="shared" si="26"/>
        <v>45833</v>
      </c>
      <c r="F543">
        <v>3</v>
      </c>
      <c r="G543" s="65" t="s">
        <v>80</v>
      </c>
    </row>
    <row r="544" spans="1:7">
      <c r="A544" s="5">
        <v>45834</v>
      </c>
      <c r="B544" s="60">
        <v>45834</v>
      </c>
      <c r="C544" s="61">
        <f t="shared" si="24"/>
        <v>45834</v>
      </c>
      <c r="D544" s="62">
        <f t="shared" si="25"/>
        <v>45834</v>
      </c>
      <c r="E544" s="63">
        <f t="shared" si="26"/>
        <v>45834</v>
      </c>
      <c r="F544">
        <v>4</v>
      </c>
      <c r="G544" s="65" t="s">
        <v>74</v>
      </c>
    </row>
    <row r="545" spans="1:7">
      <c r="A545" s="5">
        <v>45835</v>
      </c>
      <c r="B545" s="60">
        <v>45835</v>
      </c>
      <c r="C545" s="61">
        <f t="shared" si="24"/>
        <v>45835</v>
      </c>
      <c r="D545" s="62">
        <f t="shared" si="25"/>
        <v>45835</v>
      </c>
      <c r="E545" s="63">
        <f t="shared" si="26"/>
        <v>45835</v>
      </c>
      <c r="F545">
        <v>5</v>
      </c>
      <c r="G545" s="65" t="s">
        <v>75</v>
      </c>
    </row>
    <row r="546" spans="1:7">
      <c r="A546" s="5">
        <v>45836</v>
      </c>
      <c r="B546" s="60">
        <v>45836</v>
      </c>
      <c r="C546" s="61">
        <f t="shared" si="24"/>
        <v>45836</v>
      </c>
      <c r="D546" s="62">
        <f t="shared" si="25"/>
        <v>45836</v>
      </c>
      <c r="E546" s="63">
        <f t="shared" si="26"/>
        <v>45836</v>
      </c>
      <c r="F546">
        <v>6</v>
      </c>
      <c r="G546" s="65" t="s">
        <v>76</v>
      </c>
    </row>
    <row r="547" spans="1:7">
      <c r="A547" s="5">
        <v>45837</v>
      </c>
      <c r="B547" s="60">
        <v>45837</v>
      </c>
      <c r="C547" s="61">
        <f t="shared" si="24"/>
        <v>45837</v>
      </c>
      <c r="D547" s="62">
        <f t="shared" si="25"/>
        <v>45837</v>
      </c>
      <c r="E547" s="63">
        <f t="shared" si="26"/>
        <v>45837</v>
      </c>
      <c r="F547">
        <v>7</v>
      </c>
      <c r="G547" s="65" t="s">
        <v>77</v>
      </c>
    </row>
    <row r="548" spans="1:7">
      <c r="A548" s="5">
        <v>45838</v>
      </c>
      <c r="B548" s="60">
        <v>45838</v>
      </c>
      <c r="C548" s="61">
        <f t="shared" si="24"/>
        <v>45838</v>
      </c>
      <c r="D548" s="62">
        <f t="shared" si="25"/>
        <v>45838</v>
      </c>
      <c r="E548" s="63">
        <f t="shared" si="26"/>
        <v>45838</v>
      </c>
      <c r="F548">
        <v>1</v>
      </c>
      <c r="G548" s="65" t="s">
        <v>78</v>
      </c>
    </row>
    <row r="549" spans="1:7">
      <c r="A549" s="5">
        <v>45839</v>
      </c>
      <c r="B549" s="60">
        <v>45839</v>
      </c>
      <c r="C549" s="61">
        <f t="shared" si="24"/>
        <v>45839</v>
      </c>
      <c r="D549" s="62">
        <f t="shared" si="25"/>
        <v>45839</v>
      </c>
      <c r="E549" s="63">
        <f t="shared" si="26"/>
        <v>45839</v>
      </c>
      <c r="F549">
        <v>2</v>
      </c>
      <c r="G549" s="65" t="s">
        <v>79</v>
      </c>
    </row>
    <row r="550" spans="1:7">
      <c r="A550" s="5">
        <v>45840</v>
      </c>
      <c r="B550" s="60">
        <v>45840</v>
      </c>
      <c r="C550" s="61">
        <f t="shared" si="24"/>
        <v>45840</v>
      </c>
      <c r="D550" s="62">
        <f t="shared" si="25"/>
        <v>45840</v>
      </c>
      <c r="E550" s="63">
        <f t="shared" si="26"/>
        <v>45840</v>
      </c>
      <c r="F550">
        <v>3</v>
      </c>
      <c r="G550" s="64" t="s">
        <v>80</v>
      </c>
    </row>
    <row r="551" spans="1:7">
      <c r="A551" s="5">
        <v>45841</v>
      </c>
      <c r="B551" s="60">
        <v>45841</v>
      </c>
      <c r="C551" s="61">
        <f t="shared" si="24"/>
        <v>45841</v>
      </c>
      <c r="D551" s="62">
        <f t="shared" si="25"/>
        <v>45841</v>
      </c>
      <c r="E551" s="63">
        <f t="shared" si="26"/>
        <v>45841</v>
      </c>
      <c r="F551">
        <v>4</v>
      </c>
      <c r="G551" s="64" t="s">
        <v>74</v>
      </c>
    </row>
    <row r="552" spans="1:7">
      <c r="A552" s="5">
        <v>45842</v>
      </c>
      <c r="B552" s="60">
        <v>45842</v>
      </c>
      <c r="C552" s="61">
        <f t="shared" si="24"/>
        <v>45842</v>
      </c>
      <c r="D552" s="62">
        <f t="shared" si="25"/>
        <v>45842</v>
      </c>
      <c r="E552" s="63">
        <f t="shared" si="26"/>
        <v>45842</v>
      </c>
      <c r="F552">
        <v>5</v>
      </c>
      <c r="G552" s="65" t="s">
        <v>75</v>
      </c>
    </row>
    <row r="553" spans="1:7">
      <c r="A553" s="5">
        <v>45843</v>
      </c>
      <c r="B553" s="60">
        <v>45843</v>
      </c>
      <c r="C553" s="61">
        <f t="shared" si="24"/>
        <v>45843</v>
      </c>
      <c r="D553" s="62">
        <f t="shared" si="25"/>
        <v>45843</v>
      </c>
      <c r="E553" s="63">
        <f t="shared" si="26"/>
        <v>45843</v>
      </c>
      <c r="F553">
        <v>6</v>
      </c>
      <c r="G553" s="65" t="s">
        <v>76</v>
      </c>
    </row>
    <row r="554" spans="1:7">
      <c r="A554" s="5">
        <v>45844</v>
      </c>
      <c r="B554" s="60">
        <v>45844</v>
      </c>
      <c r="C554" s="61">
        <f t="shared" si="24"/>
        <v>45844</v>
      </c>
      <c r="D554" s="62">
        <f t="shared" si="25"/>
        <v>45844</v>
      </c>
      <c r="E554" s="63">
        <f t="shared" si="26"/>
        <v>45844</v>
      </c>
      <c r="F554">
        <v>7</v>
      </c>
      <c r="G554" s="65" t="s">
        <v>77</v>
      </c>
    </row>
    <row r="555" spans="1:7">
      <c r="A555" s="5">
        <v>45845</v>
      </c>
      <c r="B555" s="60">
        <v>45845</v>
      </c>
      <c r="C555" s="61">
        <f t="shared" si="24"/>
        <v>45845</v>
      </c>
      <c r="D555" s="62">
        <f t="shared" si="25"/>
        <v>45845</v>
      </c>
      <c r="E555" s="63">
        <f t="shared" si="26"/>
        <v>45845</v>
      </c>
      <c r="F555">
        <v>1</v>
      </c>
      <c r="G555" s="65" t="s">
        <v>78</v>
      </c>
    </row>
    <row r="556" spans="1:7">
      <c r="A556" s="5">
        <v>45846</v>
      </c>
      <c r="B556" s="60">
        <v>45846</v>
      </c>
      <c r="C556" s="61">
        <f t="shared" si="24"/>
        <v>45846</v>
      </c>
      <c r="D556" s="62">
        <f t="shared" si="25"/>
        <v>45846</v>
      </c>
      <c r="E556" s="63">
        <f t="shared" si="26"/>
        <v>45846</v>
      </c>
      <c r="F556">
        <v>2</v>
      </c>
      <c r="G556" s="65" t="s">
        <v>79</v>
      </c>
    </row>
    <row r="557" spans="1:7">
      <c r="A557" s="5">
        <v>45847</v>
      </c>
      <c r="B557" s="60">
        <v>45847</v>
      </c>
      <c r="C557" s="61">
        <f t="shared" si="24"/>
        <v>45847</v>
      </c>
      <c r="D557" s="62">
        <f t="shared" si="25"/>
        <v>45847</v>
      </c>
      <c r="E557" s="63">
        <f t="shared" si="26"/>
        <v>45847</v>
      </c>
      <c r="F557">
        <v>3</v>
      </c>
      <c r="G557" s="64" t="s">
        <v>80</v>
      </c>
    </row>
    <row r="558" spans="1:7">
      <c r="A558" s="5">
        <v>45848</v>
      </c>
      <c r="B558" s="60">
        <v>45848</v>
      </c>
      <c r="C558" s="61">
        <f t="shared" si="24"/>
        <v>45848</v>
      </c>
      <c r="D558" s="62">
        <f t="shared" si="25"/>
        <v>45848</v>
      </c>
      <c r="E558" s="63">
        <f t="shared" si="26"/>
        <v>45848</v>
      </c>
      <c r="F558">
        <v>4</v>
      </c>
      <c r="G558" s="64" t="s">
        <v>74</v>
      </c>
    </row>
    <row r="559" spans="1:7">
      <c r="A559" s="5">
        <v>45849</v>
      </c>
      <c r="B559" s="60">
        <v>45849</v>
      </c>
      <c r="C559" s="61">
        <f t="shared" si="24"/>
        <v>45849</v>
      </c>
      <c r="D559" s="62">
        <f t="shared" si="25"/>
        <v>45849</v>
      </c>
      <c r="E559" s="63">
        <f t="shared" si="26"/>
        <v>45849</v>
      </c>
      <c r="F559">
        <v>5</v>
      </c>
      <c r="G559" s="65" t="s">
        <v>75</v>
      </c>
    </row>
    <row r="560" spans="1:7">
      <c r="A560" s="5">
        <v>45850</v>
      </c>
      <c r="B560" s="60">
        <v>45850</v>
      </c>
      <c r="C560" s="61">
        <f t="shared" si="24"/>
        <v>45850</v>
      </c>
      <c r="D560" s="62">
        <f t="shared" si="25"/>
        <v>45850</v>
      </c>
      <c r="E560" s="63">
        <f t="shared" si="26"/>
        <v>45850</v>
      </c>
      <c r="F560">
        <v>6</v>
      </c>
      <c r="G560" s="65" t="s">
        <v>76</v>
      </c>
    </row>
    <row r="561" spans="1:7">
      <c r="A561" s="5">
        <v>45851</v>
      </c>
      <c r="B561" s="60">
        <v>45851</v>
      </c>
      <c r="C561" s="61">
        <f t="shared" si="24"/>
        <v>45851</v>
      </c>
      <c r="D561" s="62">
        <f t="shared" si="25"/>
        <v>45851</v>
      </c>
      <c r="E561" s="63">
        <f t="shared" si="26"/>
        <v>45851</v>
      </c>
      <c r="F561">
        <v>7</v>
      </c>
      <c r="G561" s="65" t="s">
        <v>77</v>
      </c>
    </row>
    <row r="562" spans="1:7">
      <c r="A562" s="5">
        <v>45852</v>
      </c>
      <c r="B562" s="60">
        <v>45852</v>
      </c>
      <c r="C562" s="61">
        <f t="shared" si="24"/>
        <v>45852</v>
      </c>
      <c r="D562" s="62">
        <f t="shared" si="25"/>
        <v>45852</v>
      </c>
      <c r="E562" s="63">
        <f t="shared" si="26"/>
        <v>45852</v>
      </c>
      <c r="F562">
        <v>1</v>
      </c>
      <c r="G562" s="65" t="s">
        <v>78</v>
      </c>
    </row>
    <row r="563" spans="1:7">
      <c r="A563" s="5">
        <v>45853</v>
      </c>
      <c r="B563" s="60">
        <v>45853</v>
      </c>
      <c r="C563" s="61">
        <f t="shared" si="24"/>
        <v>45853</v>
      </c>
      <c r="D563" s="62">
        <f t="shared" si="25"/>
        <v>45853</v>
      </c>
      <c r="E563" s="63">
        <f t="shared" si="26"/>
        <v>45853</v>
      </c>
      <c r="F563">
        <v>2</v>
      </c>
      <c r="G563" s="65" t="s">
        <v>79</v>
      </c>
    </row>
    <row r="564" spans="1:7">
      <c r="A564" s="5">
        <v>45854</v>
      </c>
      <c r="B564" s="60">
        <v>45854</v>
      </c>
      <c r="C564" s="61">
        <f t="shared" si="24"/>
        <v>45854</v>
      </c>
      <c r="D564" s="62">
        <f t="shared" si="25"/>
        <v>45854</v>
      </c>
      <c r="E564" s="63">
        <f t="shared" si="26"/>
        <v>45854</v>
      </c>
      <c r="F564">
        <v>3</v>
      </c>
      <c r="G564" s="64" t="s">
        <v>80</v>
      </c>
    </row>
    <row r="565" spans="1:7">
      <c r="A565" s="5">
        <v>45855</v>
      </c>
      <c r="B565" s="60">
        <v>45855</v>
      </c>
      <c r="C565" s="61">
        <f t="shared" si="24"/>
        <v>45855</v>
      </c>
      <c r="D565" s="62">
        <f t="shared" si="25"/>
        <v>45855</v>
      </c>
      <c r="E565" s="63">
        <f t="shared" si="26"/>
        <v>45855</v>
      </c>
      <c r="F565">
        <v>4</v>
      </c>
      <c r="G565" s="64" t="s">
        <v>74</v>
      </c>
    </row>
    <row r="566" spans="1:7">
      <c r="A566" s="5">
        <v>45856</v>
      </c>
      <c r="B566" s="60">
        <v>45856</v>
      </c>
      <c r="C566" s="61">
        <f t="shared" si="24"/>
        <v>45856</v>
      </c>
      <c r="D566" s="62">
        <f t="shared" si="25"/>
        <v>45856</v>
      </c>
      <c r="E566" s="63">
        <f t="shared" si="26"/>
        <v>45856</v>
      </c>
      <c r="F566">
        <v>5</v>
      </c>
      <c r="G566" s="65" t="s">
        <v>75</v>
      </c>
    </row>
    <row r="567" spans="1:7">
      <c r="A567" s="5">
        <v>45857</v>
      </c>
      <c r="B567" s="60">
        <v>45857</v>
      </c>
      <c r="C567" s="61">
        <f t="shared" si="24"/>
        <v>45857</v>
      </c>
      <c r="D567" s="62">
        <f t="shared" si="25"/>
        <v>45857</v>
      </c>
      <c r="E567" s="63">
        <f t="shared" si="26"/>
        <v>45857</v>
      </c>
      <c r="F567">
        <v>6</v>
      </c>
      <c r="G567" s="65" t="s">
        <v>76</v>
      </c>
    </row>
    <row r="568" spans="1:7">
      <c r="A568" s="5">
        <v>45858</v>
      </c>
      <c r="B568" s="60">
        <v>45858</v>
      </c>
      <c r="C568" s="61">
        <f t="shared" si="24"/>
        <v>45858</v>
      </c>
      <c r="D568" s="62">
        <f t="shared" si="25"/>
        <v>45858</v>
      </c>
      <c r="E568" s="63">
        <f t="shared" si="26"/>
        <v>45858</v>
      </c>
      <c r="F568">
        <v>7</v>
      </c>
      <c r="G568" s="65" t="s">
        <v>77</v>
      </c>
    </row>
    <row r="569" spans="1:7">
      <c r="A569" s="5">
        <v>45859</v>
      </c>
      <c r="B569" s="60">
        <v>45859</v>
      </c>
      <c r="C569" s="61">
        <f t="shared" si="24"/>
        <v>45859</v>
      </c>
      <c r="D569" s="62">
        <f t="shared" si="25"/>
        <v>45859</v>
      </c>
      <c r="E569" s="63">
        <f t="shared" si="26"/>
        <v>45859</v>
      </c>
      <c r="F569">
        <v>1</v>
      </c>
      <c r="G569" s="65" t="s">
        <v>78</v>
      </c>
    </row>
    <row r="570" spans="1:7">
      <c r="A570" s="5">
        <v>45860</v>
      </c>
      <c r="B570" s="60">
        <v>45860</v>
      </c>
      <c r="C570" s="61">
        <f t="shared" si="24"/>
        <v>45860</v>
      </c>
      <c r="D570" s="62">
        <f t="shared" si="25"/>
        <v>45860</v>
      </c>
      <c r="E570" s="63">
        <f t="shared" si="26"/>
        <v>45860</v>
      </c>
      <c r="F570">
        <v>2</v>
      </c>
      <c r="G570" s="65" t="s">
        <v>79</v>
      </c>
    </row>
    <row r="571" spans="1:7">
      <c r="A571" s="5">
        <v>45861</v>
      </c>
      <c r="B571" s="60">
        <v>45861</v>
      </c>
      <c r="C571" s="61">
        <f t="shared" si="24"/>
        <v>45861</v>
      </c>
      <c r="D571" s="62">
        <f t="shared" si="25"/>
        <v>45861</v>
      </c>
      <c r="E571" s="63">
        <f t="shared" si="26"/>
        <v>45861</v>
      </c>
      <c r="F571">
        <v>3</v>
      </c>
      <c r="G571" s="65" t="s">
        <v>80</v>
      </c>
    </row>
    <row r="572" spans="1:7">
      <c r="A572" s="5">
        <v>45862</v>
      </c>
      <c r="B572" s="60">
        <v>45862</v>
      </c>
      <c r="C572" s="61">
        <f t="shared" si="24"/>
        <v>45862</v>
      </c>
      <c r="D572" s="62">
        <f t="shared" si="25"/>
        <v>45862</v>
      </c>
      <c r="E572" s="63">
        <f t="shared" si="26"/>
        <v>45862</v>
      </c>
      <c r="F572">
        <v>4</v>
      </c>
      <c r="G572" s="65" t="s">
        <v>74</v>
      </c>
    </row>
    <row r="573" spans="1:7">
      <c r="A573" s="5">
        <v>45863</v>
      </c>
      <c r="B573" s="60">
        <v>45863</v>
      </c>
      <c r="C573" s="61">
        <f t="shared" si="24"/>
        <v>45863</v>
      </c>
      <c r="D573" s="62">
        <f t="shared" si="25"/>
        <v>45863</v>
      </c>
      <c r="E573" s="63">
        <f t="shared" si="26"/>
        <v>45863</v>
      </c>
      <c r="F573">
        <v>5</v>
      </c>
      <c r="G573" s="65" t="s">
        <v>75</v>
      </c>
    </row>
    <row r="574" spans="1:7">
      <c r="A574" s="5">
        <v>45864</v>
      </c>
      <c r="B574" s="60">
        <v>45864</v>
      </c>
      <c r="C574" s="61">
        <f t="shared" si="24"/>
        <v>45864</v>
      </c>
      <c r="D574" s="62">
        <f t="shared" si="25"/>
        <v>45864</v>
      </c>
      <c r="E574" s="63">
        <f t="shared" si="26"/>
        <v>45864</v>
      </c>
      <c r="F574">
        <v>6</v>
      </c>
      <c r="G574" s="65" t="s">
        <v>76</v>
      </c>
    </row>
    <row r="575" spans="1:7">
      <c r="A575" s="5">
        <v>45865</v>
      </c>
      <c r="B575" s="60">
        <v>45865</v>
      </c>
      <c r="C575" s="61">
        <f t="shared" si="24"/>
        <v>45865</v>
      </c>
      <c r="D575" s="62">
        <f t="shared" si="25"/>
        <v>45865</v>
      </c>
      <c r="E575" s="63">
        <f t="shared" si="26"/>
        <v>45865</v>
      </c>
      <c r="F575">
        <v>7</v>
      </c>
      <c r="G575" s="64" t="s">
        <v>77</v>
      </c>
    </row>
    <row r="576" spans="1:7">
      <c r="A576" s="5">
        <v>45866</v>
      </c>
      <c r="B576" s="60">
        <v>45866</v>
      </c>
      <c r="C576" s="61">
        <f t="shared" si="24"/>
        <v>45866</v>
      </c>
      <c r="D576" s="62">
        <f t="shared" si="25"/>
        <v>45866</v>
      </c>
      <c r="E576" s="63">
        <f t="shared" si="26"/>
        <v>45866</v>
      </c>
      <c r="F576">
        <v>1</v>
      </c>
      <c r="G576" s="64" t="s">
        <v>78</v>
      </c>
    </row>
    <row r="577" spans="1:7">
      <c r="A577" s="5">
        <v>45867</v>
      </c>
      <c r="B577" s="60">
        <v>45867</v>
      </c>
      <c r="C577" s="61">
        <f t="shared" si="24"/>
        <v>45867</v>
      </c>
      <c r="D577" s="62">
        <f t="shared" si="25"/>
        <v>45867</v>
      </c>
      <c r="E577" s="63">
        <f t="shared" si="26"/>
        <v>45867</v>
      </c>
      <c r="F577">
        <v>2</v>
      </c>
      <c r="G577" s="65" t="s">
        <v>79</v>
      </c>
    </row>
    <row r="578" spans="1:7">
      <c r="A578" s="5">
        <v>45868</v>
      </c>
      <c r="B578" s="60">
        <v>45868</v>
      </c>
      <c r="C578" s="61">
        <f t="shared" ref="C578:C641" si="27">B578</f>
        <v>45868</v>
      </c>
      <c r="D578" s="62">
        <f t="shared" ref="D578:D641" si="28">B578</f>
        <v>45868</v>
      </c>
      <c r="E578" s="63">
        <f t="shared" ref="E578:E641" si="29">B578</f>
        <v>45868</v>
      </c>
      <c r="F578">
        <v>3</v>
      </c>
      <c r="G578" s="65" t="s">
        <v>80</v>
      </c>
    </row>
    <row r="579" spans="1:7">
      <c r="A579" s="5">
        <v>45869</v>
      </c>
      <c r="B579" s="60">
        <v>45869</v>
      </c>
      <c r="C579" s="61">
        <f t="shared" si="27"/>
        <v>45869</v>
      </c>
      <c r="D579" s="62">
        <f t="shared" si="28"/>
        <v>45869</v>
      </c>
      <c r="E579" s="63">
        <f t="shared" si="29"/>
        <v>45869</v>
      </c>
      <c r="F579">
        <v>4</v>
      </c>
      <c r="G579" s="65" t="s">
        <v>74</v>
      </c>
    </row>
    <row r="580" spans="1:7">
      <c r="A580" s="5">
        <v>45870</v>
      </c>
      <c r="B580" s="60">
        <v>45870</v>
      </c>
      <c r="C580" s="61">
        <f t="shared" si="27"/>
        <v>45870</v>
      </c>
      <c r="D580" s="62">
        <f t="shared" si="28"/>
        <v>45870</v>
      </c>
      <c r="E580" s="63">
        <f t="shared" si="29"/>
        <v>45870</v>
      </c>
      <c r="F580">
        <v>5</v>
      </c>
      <c r="G580" s="65" t="s">
        <v>75</v>
      </c>
    </row>
    <row r="581" spans="1:7">
      <c r="A581" s="5">
        <v>45871</v>
      </c>
      <c r="B581" s="60">
        <v>45871</v>
      </c>
      <c r="C581" s="61">
        <f t="shared" si="27"/>
        <v>45871</v>
      </c>
      <c r="D581" s="62">
        <f t="shared" si="28"/>
        <v>45871</v>
      </c>
      <c r="E581" s="63">
        <f t="shared" si="29"/>
        <v>45871</v>
      </c>
      <c r="F581">
        <v>6</v>
      </c>
      <c r="G581" s="65" t="s">
        <v>76</v>
      </c>
    </row>
    <row r="582" spans="1:7">
      <c r="A582" s="5">
        <v>45872</v>
      </c>
      <c r="B582" s="60">
        <v>45872</v>
      </c>
      <c r="C582" s="61">
        <f t="shared" si="27"/>
        <v>45872</v>
      </c>
      <c r="D582" s="62">
        <f t="shared" si="28"/>
        <v>45872</v>
      </c>
      <c r="E582" s="63">
        <f t="shared" si="29"/>
        <v>45872</v>
      </c>
      <c r="F582">
        <v>7</v>
      </c>
      <c r="G582" s="64" t="s">
        <v>77</v>
      </c>
    </row>
    <row r="583" spans="1:7">
      <c r="A583" s="5">
        <v>45873</v>
      </c>
      <c r="B583" s="60">
        <v>45873</v>
      </c>
      <c r="C583" s="61">
        <f t="shared" si="27"/>
        <v>45873</v>
      </c>
      <c r="D583" s="62">
        <f t="shared" si="28"/>
        <v>45873</v>
      </c>
      <c r="E583" s="63">
        <f t="shared" si="29"/>
        <v>45873</v>
      </c>
      <c r="F583">
        <v>1</v>
      </c>
      <c r="G583" s="64" t="s">
        <v>78</v>
      </c>
    </row>
    <row r="584" spans="1:7">
      <c r="A584" s="5">
        <v>45874</v>
      </c>
      <c r="B584" s="60">
        <v>45874</v>
      </c>
      <c r="C584" s="61">
        <f t="shared" si="27"/>
        <v>45874</v>
      </c>
      <c r="D584" s="62">
        <f t="shared" si="28"/>
        <v>45874</v>
      </c>
      <c r="E584" s="63">
        <f t="shared" si="29"/>
        <v>45874</v>
      </c>
      <c r="F584">
        <v>2</v>
      </c>
      <c r="G584" s="65" t="s">
        <v>79</v>
      </c>
    </row>
    <row r="585" spans="1:7">
      <c r="A585" s="5">
        <v>45875</v>
      </c>
      <c r="B585" s="60">
        <v>45875</v>
      </c>
      <c r="C585" s="61">
        <f t="shared" si="27"/>
        <v>45875</v>
      </c>
      <c r="D585" s="62">
        <f t="shared" si="28"/>
        <v>45875</v>
      </c>
      <c r="E585" s="63">
        <f t="shared" si="29"/>
        <v>45875</v>
      </c>
      <c r="F585">
        <v>3</v>
      </c>
      <c r="G585" s="65" t="s">
        <v>80</v>
      </c>
    </row>
    <row r="586" spans="1:7">
      <c r="A586" s="5">
        <v>45876</v>
      </c>
      <c r="B586" s="60">
        <v>45876</v>
      </c>
      <c r="C586" s="61">
        <f t="shared" si="27"/>
        <v>45876</v>
      </c>
      <c r="D586" s="62">
        <f t="shared" si="28"/>
        <v>45876</v>
      </c>
      <c r="E586" s="63">
        <f t="shared" si="29"/>
        <v>45876</v>
      </c>
      <c r="F586">
        <v>4</v>
      </c>
      <c r="G586" s="65" t="s">
        <v>74</v>
      </c>
    </row>
    <row r="587" spans="1:7">
      <c r="A587" s="5">
        <v>45877</v>
      </c>
      <c r="B587" s="60">
        <v>45877</v>
      </c>
      <c r="C587" s="61">
        <f t="shared" si="27"/>
        <v>45877</v>
      </c>
      <c r="D587" s="62">
        <f t="shared" si="28"/>
        <v>45877</v>
      </c>
      <c r="E587" s="63">
        <f t="shared" si="29"/>
        <v>45877</v>
      </c>
      <c r="F587">
        <v>5</v>
      </c>
      <c r="G587" s="65" t="s">
        <v>75</v>
      </c>
    </row>
    <row r="588" spans="1:7">
      <c r="A588" s="5">
        <v>45878</v>
      </c>
      <c r="B588" s="60">
        <v>45878</v>
      </c>
      <c r="C588" s="61">
        <f t="shared" si="27"/>
        <v>45878</v>
      </c>
      <c r="D588" s="62">
        <f t="shared" si="28"/>
        <v>45878</v>
      </c>
      <c r="E588" s="63">
        <f t="shared" si="29"/>
        <v>45878</v>
      </c>
      <c r="F588">
        <v>6</v>
      </c>
      <c r="G588" s="65" t="s">
        <v>76</v>
      </c>
    </row>
    <row r="589" spans="1:7">
      <c r="A589" s="5">
        <v>45879</v>
      </c>
      <c r="B589" s="60">
        <v>45879</v>
      </c>
      <c r="C589" s="61">
        <f t="shared" si="27"/>
        <v>45879</v>
      </c>
      <c r="D589" s="62">
        <f t="shared" si="28"/>
        <v>45879</v>
      </c>
      <c r="E589" s="63">
        <f t="shared" si="29"/>
        <v>45879</v>
      </c>
      <c r="F589">
        <v>7</v>
      </c>
      <c r="G589" s="64" t="s">
        <v>77</v>
      </c>
    </row>
    <row r="590" spans="1:7">
      <c r="A590" s="5">
        <v>45880</v>
      </c>
      <c r="B590" s="60">
        <v>45880</v>
      </c>
      <c r="C590" s="61">
        <f t="shared" si="27"/>
        <v>45880</v>
      </c>
      <c r="D590" s="62">
        <f t="shared" si="28"/>
        <v>45880</v>
      </c>
      <c r="E590" s="63">
        <f t="shared" si="29"/>
        <v>45880</v>
      </c>
      <c r="F590">
        <v>1</v>
      </c>
      <c r="G590" s="64" t="s">
        <v>78</v>
      </c>
    </row>
    <row r="591" spans="1:7">
      <c r="A591" s="5">
        <v>45881</v>
      </c>
      <c r="B591" s="60">
        <v>45881</v>
      </c>
      <c r="C591" s="61">
        <f t="shared" si="27"/>
        <v>45881</v>
      </c>
      <c r="D591" s="62">
        <f t="shared" si="28"/>
        <v>45881</v>
      </c>
      <c r="E591" s="63">
        <f t="shared" si="29"/>
        <v>45881</v>
      </c>
      <c r="F591">
        <v>2</v>
      </c>
      <c r="G591" s="65" t="s">
        <v>79</v>
      </c>
    </row>
    <row r="592" spans="1:7">
      <c r="A592" s="5">
        <v>45882</v>
      </c>
      <c r="B592" s="60">
        <v>45882</v>
      </c>
      <c r="C592" s="61">
        <f t="shared" si="27"/>
        <v>45882</v>
      </c>
      <c r="D592" s="62">
        <f t="shared" si="28"/>
        <v>45882</v>
      </c>
      <c r="E592" s="63">
        <f t="shared" si="29"/>
        <v>45882</v>
      </c>
      <c r="F592">
        <v>3</v>
      </c>
      <c r="G592" s="65" t="s">
        <v>80</v>
      </c>
    </row>
    <row r="593" spans="1:7">
      <c r="A593" s="5">
        <v>45883</v>
      </c>
      <c r="B593" s="60">
        <v>45883</v>
      </c>
      <c r="C593" s="61">
        <f t="shared" si="27"/>
        <v>45883</v>
      </c>
      <c r="D593" s="62">
        <f t="shared" si="28"/>
        <v>45883</v>
      </c>
      <c r="E593" s="63">
        <f t="shared" si="29"/>
        <v>45883</v>
      </c>
      <c r="F593">
        <v>4</v>
      </c>
      <c r="G593" s="65" t="s">
        <v>74</v>
      </c>
    </row>
    <row r="594" spans="1:7">
      <c r="A594" s="5">
        <v>45884</v>
      </c>
      <c r="B594" s="60">
        <v>45884</v>
      </c>
      <c r="C594" s="61">
        <f t="shared" si="27"/>
        <v>45884</v>
      </c>
      <c r="D594" s="62">
        <f t="shared" si="28"/>
        <v>45884</v>
      </c>
      <c r="E594" s="63">
        <f t="shared" si="29"/>
        <v>45884</v>
      </c>
      <c r="F594">
        <v>5</v>
      </c>
      <c r="G594" s="65" t="s">
        <v>75</v>
      </c>
    </row>
    <row r="595" spans="1:7">
      <c r="A595" s="5">
        <v>45885</v>
      </c>
      <c r="B595" s="60">
        <v>45885</v>
      </c>
      <c r="C595" s="61">
        <f t="shared" si="27"/>
        <v>45885</v>
      </c>
      <c r="D595" s="62">
        <f t="shared" si="28"/>
        <v>45885</v>
      </c>
      <c r="E595" s="63">
        <f t="shared" si="29"/>
        <v>45885</v>
      </c>
      <c r="F595">
        <v>6</v>
      </c>
      <c r="G595" s="65" t="s">
        <v>76</v>
      </c>
    </row>
    <row r="596" spans="1:7">
      <c r="A596" s="5">
        <v>45886</v>
      </c>
      <c r="B596" s="60">
        <v>45886</v>
      </c>
      <c r="C596" s="61">
        <f t="shared" si="27"/>
        <v>45886</v>
      </c>
      <c r="D596" s="62">
        <f t="shared" si="28"/>
        <v>45886</v>
      </c>
      <c r="E596" s="63">
        <f t="shared" si="29"/>
        <v>45886</v>
      </c>
      <c r="F596">
        <v>7</v>
      </c>
      <c r="G596" s="65" t="s">
        <v>77</v>
      </c>
    </row>
    <row r="597" spans="1:7">
      <c r="A597" s="5">
        <v>45887</v>
      </c>
      <c r="B597" s="60">
        <v>45887</v>
      </c>
      <c r="C597" s="61">
        <f t="shared" si="27"/>
        <v>45887</v>
      </c>
      <c r="D597" s="62">
        <f t="shared" si="28"/>
        <v>45887</v>
      </c>
      <c r="E597" s="63">
        <f t="shared" si="29"/>
        <v>45887</v>
      </c>
      <c r="F597">
        <v>1</v>
      </c>
      <c r="G597" s="65" t="s">
        <v>78</v>
      </c>
    </row>
    <row r="598" spans="1:7">
      <c r="A598" s="5">
        <v>45888</v>
      </c>
      <c r="B598" s="60">
        <v>45888</v>
      </c>
      <c r="C598" s="61">
        <f t="shared" si="27"/>
        <v>45888</v>
      </c>
      <c r="D598" s="62">
        <f t="shared" si="28"/>
        <v>45888</v>
      </c>
      <c r="E598" s="63">
        <f t="shared" si="29"/>
        <v>45888</v>
      </c>
      <c r="F598">
        <v>2</v>
      </c>
      <c r="G598" s="65" t="s">
        <v>79</v>
      </c>
    </row>
    <row r="599" spans="1:7">
      <c r="A599" s="5">
        <v>45889</v>
      </c>
      <c r="B599" s="60">
        <v>45889</v>
      </c>
      <c r="C599" s="61">
        <f t="shared" si="27"/>
        <v>45889</v>
      </c>
      <c r="D599" s="62">
        <f t="shared" si="28"/>
        <v>45889</v>
      </c>
      <c r="E599" s="63">
        <f t="shared" si="29"/>
        <v>45889</v>
      </c>
      <c r="F599">
        <v>3</v>
      </c>
      <c r="G599" s="65" t="s">
        <v>80</v>
      </c>
    </row>
    <row r="600" spans="1:7">
      <c r="A600" s="5">
        <v>45890</v>
      </c>
      <c r="B600" s="60">
        <v>45890</v>
      </c>
      <c r="C600" s="61">
        <f t="shared" si="27"/>
        <v>45890</v>
      </c>
      <c r="D600" s="62">
        <f t="shared" si="28"/>
        <v>45890</v>
      </c>
      <c r="E600" s="63">
        <f t="shared" si="29"/>
        <v>45890</v>
      </c>
      <c r="F600">
        <v>4</v>
      </c>
      <c r="G600" s="64" t="s">
        <v>74</v>
      </c>
    </row>
    <row r="601" spans="1:7">
      <c r="A601" s="5">
        <v>45891</v>
      </c>
      <c r="B601" s="60">
        <v>45891</v>
      </c>
      <c r="C601" s="61">
        <f t="shared" si="27"/>
        <v>45891</v>
      </c>
      <c r="D601" s="62">
        <f t="shared" si="28"/>
        <v>45891</v>
      </c>
      <c r="E601" s="63">
        <f t="shared" si="29"/>
        <v>45891</v>
      </c>
      <c r="F601">
        <v>5</v>
      </c>
      <c r="G601" s="64" t="s">
        <v>75</v>
      </c>
    </row>
    <row r="602" spans="1:7">
      <c r="A602" s="5">
        <v>45892</v>
      </c>
      <c r="B602" s="60">
        <v>45892</v>
      </c>
      <c r="C602" s="61">
        <f t="shared" si="27"/>
        <v>45892</v>
      </c>
      <c r="D602" s="62">
        <f t="shared" si="28"/>
        <v>45892</v>
      </c>
      <c r="E602" s="63">
        <f t="shared" si="29"/>
        <v>45892</v>
      </c>
      <c r="F602">
        <v>6</v>
      </c>
      <c r="G602" s="65" t="s">
        <v>76</v>
      </c>
    </row>
    <row r="603" spans="1:7">
      <c r="A603" s="5">
        <v>45893</v>
      </c>
      <c r="B603" s="60">
        <v>45893</v>
      </c>
      <c r="C603" s="61">
        <f t="shared" si="27"/>
        <v>45893</v>
      </c>
      <c r="D603" s="62">
        <f t="shared" si="28"/>
        <v>45893</v>
      </c>
      <c r="E603" s="63">
        <f t="shared" si="29"/>
        <v>45893</v>
      </c>
      <c r="F603">
        <v>7</v>
      </c>
      <c r="G603" s="65" t="s">
        <v>77</v>
      </c>
    </row>
    <row r="604" spans="1:7">
      <c r="A604" s="5">
        <v>45894</v>
      </c>
      <c r="B604" s="60">
        <v>45894</v>
      </c>
      <c r="C604" s="61">
        <f t="shared" si="27"/>
        <v>45894</v>
      </c>
      <c r="D604" s="62">
        <f t="shared" si="28"/>
        <v>45894</v>
      </c>
      <c r="E604" s="63">
        <f t="shared" si="29"/>
        <v>45894</v>
      </c>
      <c r="F604">
        <v>1</v>
      </c>
      <c r="G604" s="65" t="s">
        <v>78</v>
      </c>
    </row>
    <row r="605" spans="1:7">
      <c r="A605" s="5">
        <v>45895</v>
      </c>
      <c r="B605" s="60">
        <v>45895</v>
      </c>
      <c r="C605" s="61">
        <f t="shared" si="27"/>
        <v>45895</v>
      </c>
      <c r="D605" s="62">
        <f t="shared" si="28"/>
        <v>45895</v>
      </c>
      <c r="E605" s="63">
        <f t="shared" si="29"/>
        <v>45895</v>
      </c>
      <c r="F605">
        <v>2</v>
      </c>
      <c r="G605" s="65" t="s">
        <v>79</v>
      </c>
    </row>
    <row r="606" spans="1:7">
      <c r="A606" s="5">
        <v>45896</v>
      </c>
      <c r="B606" s="60">
        <v>45896</v>
      </c>
      <c r="C606" s="61">
        <f t="shared" si="27"/>
        <v>45896</v>
      </c>
      <c r="D606" s="62">
        <f t="shared" si="28"/>
        <v>45896</v>
      </c>
      <c r="E606" s="63">
        <f t="shared" si="29"/>
        <v>45896</v>
      </c>
      <c r="F606">
        <v>3</v>
      </c>
      <c r="G606" s="65" t="s">
        <v>80</v>
      </c>
    </row>
    <row r="607" spans="1:7">
      <c r="A607" s="5">
        <v>45897</v>
      </c>
      <c r="B607" s="60">
        <v>45897</v>
      </c>
      <c r="C607" s="61">
        <f t="shared" si="27"/>
        <v>45897</v>
      </c>
      <c r="D607" s="62">
        <f t="shared" si="28"/>
        <v>45897</v>
      </c>
      <c r="E607" s="63">
        <f t="shared" si="29"/>
        <v>45897</v>
      </c>
      <c r="F607">
        <v>4</v>
      </c>
      <c r="G607" s="64" t="s">
        <v>74</v>
      </c>
    </row>
    <row r="608" spans="1:7">
      <c r="A608" s="5">
        <v>45898</v>
      </c>
      <c r="B608" s="60">
        <v>45898</v>
      </c>
      <c r="C608" s="61">
        <f t="shared" si="27"/>
        <v>45898</v>
      </c>
      <c r="D608" s="62">
        <f t="shared" si="28"/>
        <v>45898</v>
      </c>
      <c r="E608" s="63">
        <f t="shared" si="29"/>
        <v>45898</v>
      </c>
      <c r="F608">
        <v>5</v>
      </c>
      <c r="G608" s="64" t="s">
        <v>75</v>
      </c>
    </row>
    <row r="609" spans="1:7">
      <c r="A609" s="5">
        <v>45899</v>
      </c>
      <c r="B609" s="60">
        <v>45899</v>
      </c>
      <c r="C609" s="61">
        <f t="shared" si="27"/>
        <v>45899</v>
      </c>
      <c r="D609" s="62">
        <f t="shared" si="28"/>
        <v>45899</v>
      </c>
      <c r="E609" s="63">
        <f t="shared" si="29"/>
        <v>45899</v>
      </c>
      <c r="F609">
        <v>6</v>
      </c>
      <c r="G609" s="65" t="s">
        <v>76</v>
      </c>
    </row>
    <row r="610" spans="1:7">
      <c r="A610" s="5">
        <v>45900</v>
      </c>
      <c r="B610" s="60">
        <v>45900</v>
      </c>
      <c r="C610" s="61">
        <f t="shared" si="27"/>
        <v>45900</v>
      </c>
      <c r="D610" s="62">
        <f t="shared" si="28"/>
        <v>45900</v>
      </c>
      <c r="E610" s="63">
        <f t="shared" si="29"/>
        <v>45900</v>
      </c>
      <c r="F610">
        <v>7</v>
      </c>
      <c r="G610" s="65" t="s">
        <v>77</v>
      </c>
    </row>
    <row r="611" spans="1:7">
      <c r="A611" s="5">
        <v>45901</v>
      </c>
      <c r="B611" s="60">
        <v>45901</v>
      </c>
      <c r="C611" s="61">
        <f t="shared" si="27"/>
        <v>45901</v>
      </c>
      <c r="D611" s="62">
        <f t="shared" si="28"/>
        <v>45901</v>
      </c>
      <c r="E611" s="63">
        <f t="shared" si="29"/>
        <v>45901</v>
      </c>
      <c r="F611">
        <v>1</v>
      </c>
      <c r="G611" s="65" t="s">
        <v>78</v>
      </c>
    </row>
    <row r="612" spans="1:7">
      <c r="A612" s="5">
        <v>45902</v>
      </c>
      <c r="B612" s="60">
        <v>45902</v>
      </c>
      <c r="C612" s="61">
        <f t="shared" si="27"/>
        <v>45902</v>
      </c>
      <c r="D612" s="62">
        <f t="shared" si="28"/>
        <v>45902</v>
      </c>
      <c r="E612" s="63">
        <f t="shared" si="29"/>
        <v>45902</v>
      </c>
      <c r="F612">
        <v>2</v>
      </c>
      <c r="G612" s="65" t="s">
        <v>79</v>
      </c>
    </row>
    <row r="613" spans="1:7">
      <c r="A613" s="5">
        <v>45903</v>
      </c>
      <c r="B613" s="60">
        <v>45903</v>
      </c>
      <c r="C613" s="61">
        <f t="shared" si="27"/>
        <v>45903</v>
      </c>
      <c r="D613" s="62">
        <f t="shared" si="28"/>
        <v>45903</v>
      </c>
      <c r="E613" s="63">
        <f t="shared" si="29"/>
        <v>45903</v>
      </c>
      <c r="F613">
        <v>3</v>
      </c>
      <c r="G613" s="65" t="s">
        <v>80</v>
      </c>
    </row>
    <row r="614" spans="1:7">
      <c r="A614" s="5">
        <v>45904</v>
      </c>
      <c r="B614" s="60">
        <v>45904</v>
      </c>
      <c r="C614" s="61">
        <f t="shared" si="27"/>
        <v>45904</v>
      </c>
      <c r="D614" s="62">
        <f t="shared" si="28"/>
        <v>45904</v>
      </c>
      <c r="E614" s="63">
        <f t="shared" si="29"/>
        <v>45904</v>
      </c>
      <c r="F614">
        <v>4</v>
      </c>
      <c r="G614" s="64" t="s">
        <v>74</v>
      </c>
    </row>
    <row r="615" spans="1:7">
      <c r="A615" s="5">
        <v>45905</v>
      </c>
      <c r="B615" s="60">
        <v>45905</v>
      </c>
      <c r="C615" s="61">
        <f t="shared" si="27"/>
        <v>45905</v>
      </c>
      <c r="D615" s="62">
        <f t="shared" si="28"/>
        <v>45905</v>
      </c>
      <c r="E615" s="63">
        <f t="shared" si="29"/>
        <v>45905</v>
      </c>
      <c r="F615">
        <v>5</v>
      </c>
      <c r="G615" s="64" t="s">
        <v>75</v>
      </c>
    </row>
    <row r="616" spans="1:7">
      <c r="A616" s="5">
        <v>45906</v>
      </c>
      <c r="B616" s="60">
        <v>45906</v>
      </c>
      <c r="C616" s="61">
        <f t="shared" si="27"/>
        <v>45906</v>
      </c>
      <c r="D616" s="62">
        <f t="shared" si="28"/>
        <v>45906</v>
      </c>
      <c r="E616" s="63">
        <f t="shared" si="29"/>
        <v>45906</v>
      </c>
      <c r="F616">
        <v>6</v>
      </c>
      <c r="G616" s="65" t="s">
        <v>76</v>
      </c>
    </row>
    <row r="617" spans="1:7">
      <c r="A617" s="5">
        <v>45907</v>
      </c>
      <c r="B617" s="60">
        <v>45907</v>
      </c>
      <c r="C617" s="61">
        <f t="shared" si="27"/>
        <v>45907</v>
      </c>
      <c r="D617" s="62">
        <f t="shared" si="28"/>
        <v>45907</v>
      </c>
      <c r="E617" s="63">
        <f t="shared" si="29"/>
        <v>45907</v>
      </c>
      <c r="F617">
        <v>7</v>
      </c>
      <c r="G617" s="65" t="s">
        <v>77</v>
      </c>
    </row>
    <row r="618" spans="1:7">
      <c r="A618" s="5">
        <v>45908</v>
      </c>
      <c r="B618" s="60">
        <v>45908</v>
      </c>
      <c r="C618" s="61">
        <f t="shared" si="27"/>
        <v>45908</v>
      </c>
      <c r="D618" s="62">
        <f t="shared" si="28"/>
        <v>45908</v>
      </c>
      <c r="E618" s="63">
        <f t="shared" si="29"/>
        <v>45908</v>
      </c>
      <c r="F618">
        <v>1</v>
      </c>
      <c r="G618" s="65" t="s">
        <v>78</v>
      </c>
    </row>
    <row r="619" spans="1:7">
      <c r="A619" s="5">
        <v>45909</v>
      </c>
      <c r="B619" s="60">
        <v>45909</v>
      </c>
      <c r="C619" s="61">
        <f t="shared" si="27"/>
        <v>45909</v>
      </c>
      <c r="D619" s="62">
        <f t="shared" si="28"/>
        <v>45909</v>
      </c>
      <c r="E619" s="63">
        <f t="shared" si="29"/>
        <v>45909</v>
      </c>
      <c r="F619">
        <v>2</v>
      </c>
      <c r="G619" s="65" t="s">
        <v>79</v>
      </c>
    </row>
    <row r="620" spans="1:7">
      <c r="A620" s="5">
        <v>45910</v>
      </c>
      <c r="B620" s="60">
        <v>45910</v>
      </c>
      <c r="C620" s="61">
        <f t="shared" si="27"/>
        <v>45910</v>
      </c>
      <c r="D620" s="62">
        <f t="shared" si="28"/>
        <v>45910</v>
      </c>
      <c r="E620" s="63">
        <f t="shared" si="29"/>
        <v>45910</v>
      </c>
      <c r="F620">
        <v>3</v>
      </c>
      <c r="G620" s="65" t="s">
        <v>80</v>
      </c>
    </row>
    <row r="621" spans="1:7">
      <c r="A621" s="5">
        <v>45911</v>
      </c>
      <c r="B621" s="60">
        <v>45911</v>
      </c>
      <c r="C621" s="61">
        <f t="shared" si="27"/>
        <v>45911</v>
      </c>
      <c r="D621" s="62">
        <f t="shared" si="28"/>
        <v>45911</v>
      </c>
      <c r="E621" s="63">
        <f t="shared" si="29"/>
        <v>45911</v>
      </c>
      <c r="F621">
        <v>4</v>
      </c>
      <c r="G621" s="65" t="s">
        <v>74</v>
      </c>
    </row>
    <row r="622" spans="1:7">
      <c r="A622" s="5">
        <v>45912</v>
      </c>
      <c r="B622" s="60">
        <v>45912</v>
      </c>
      <c r="C622" s="61">
        <f t="shared" si="27"/>
        <v>45912</v>
      </c>
      <c r="D622" s="62">
        <f t="shared" si="28"/>
        <v>45912</v>
      </c>
      <c r="E622" s="63">
        <f t="shared" si="29"/>
        <v>45912</v>
      </c>
      <c r="F622">
        <v>5</v>
      </c>
      <c r="G622" s="65" t="s">
        <v>75</v>
      </c>
    </row>
    <row r="623" spans="1:7">
      <c r="A623" s="5">
        <v>45913</v>
      </c>
      <c r="B623" s="60">
        <v>45913</v>
      </c>
      <c r="C623" s="61">
        <f t="shared" si="27"/>
        <v>45913</v>
      </c>
      <c r="D623" s="62">
        <f t="shared" si="28"/>
        <v>45913</v>
      </c>
      <c r="E623" s="63">
        <f t="shared" si="29"/>
        <v>45913</v>
      </c>
      <c r="F623">
        <v>6</v>
      </c>
      <c r="G623" s="65" t="s">
        <v>76</v>
      </c>
    </row>
    <row r="624" spans="1:7">
      <c r="A624" s="5">
        <v>45914</v>
      </c>
      <c r="B624" s="60">
        <v>45914</v>
      </c>
      <c r="C624" s="61">
        <f t="shared" si="27"/>
        <v>45914</v>
      </c>
      <c r="D624" s="62">
        <f t="shared" si="28"/>
        <v>45914</v>
      </c>
      <c r="E624" s="63">
        <f t="shared" si="29"/>
        <v>45914</v>
      </c>
      <c r="F624">
        <v>7</v>
      </c>
      <c r="G624" s="65" t="s">
        <v>77</v>
      </c>
    </row>
    <row r="625" spans="1:7">
      <c r="A625" s="5">
        <v>45915</v>
      </c>
      <c r="B625" s="60">
        <v>45915</v>
      </c>
      <c r="C625" s="61">
        <f t="shared" si="27"/>
        <v>45915</v>
      </c>
      <c r="D625" s="62">
        <f t="shared" si="28"/>
        <v>45915</v>
      </c>
      <c r="E625" s="63">
        <f t="shared" si="29"/>
        <v>45915</v>
      </c>
      <c r="F625">
        <v>1</v>
      </c>
      <c r="G625" s="64" t="s">
        <v>78</v>
      </c>
    </row>
    <row r="626" spans="1:7">
      <c r="A626" s="5">
        <v>45916</v>
      </c>
      <c r="B626" s="60">
        <v>45916</v>
      </c>
      <c r="C626" s="61">
        <f t="shared" si="27"/>
        <v>45916</v>
      </c>
      <c r="D626" s="62">
        <f t="shared" si="28"/>
        <v>45916</v>
      </c>
      <c r="E626" s="63">
        <f t="shared" si="29"/>
        <v>45916</v>
      </c>
      <c r="F626">
        <v>2</v>
      </c>
      <c r="G626" s="64" t="s">
        <v>79</v>
      </c>
    </row>
    <row r="627" spans="1:7">
      <c r="A627" s="5">
        <v>45917</v>
      </c>
      <c r="B627" s="60">
        <v>45917</v>
      </c>
      <c r="C627" s="61">
        <f t="shared" si="27"/>
        <v>45917</v>
      </c>
      <c r="D627" s="62">
        <f t="shared" si="28"/>
        <v>45917</v>
      </c>
      <c r="E627" s="63">
        <f t="shared" si="29"/>
        <v>45917</v>
      </c>
      <c r="F627">
        <v>3</v>
      </c>
      <c r="G627" s="65" t="s">
        <v>80</v>
      </c>
    </row>
    <row r="628" spans="1:7">
      <c r="A628" s="5">
        <v>45918</v>
      </c>
      <c r="B628" s="60">
        <v>45918</v>
      </c>
      <c r="C628" s="61">
        <f t="shared" si="27"/>
        <v>45918</v>
      </c>
      <c r="D628" s="62">
        <f t="shared" si="28"/>
        <v>45918</v>
      </c>
      <c r="E628" s="63">
        <f t="shared" si="29"/>
        <v>45918</v>
      </c>
      <c r="F628">
        <v>4</v>
      </c>
      <c r="G628" s="65" t="s">
        <v>74</v>
      </c>
    </row>
    <row r="629" spans="1:7">
      <c r="A629" s="5">
        <v>45919</v>
      </c>
      <c r="B629" s="60">
        <v>45919</v>
      </c>
      <c r="C629" s="61">
        <f t="shared" si="27"/>
        <v>45919</v>
      </c>
      <c r="D629" s="62">
        <f t="shared" si="28"/>
        <v>45919</v>
      </c>
      <c r="E629" s="63">
        <f t="shared" si="29"/>
        <v>45919</v>
      </c>
      <c r="F629">
        <v>5</v>
      </c>
      <c r="G629" s="65" t="s">
        <v>75</v>
      </c>
    </row>
    <row r="630" spans="1:7">
      <c r="A630" s="5">
        <v>45920</v>
      </c>
      <c r="B630" s="60">
        <v>45920</v>
      </c>
      <c r="C630" s="61">
        <f t="shared" si="27"/>
        <v>45920</v>
      </c>
      <c r="D630" s="62">
        <f t="shared" si="28"/>
        <v>45920</v>
      </c>
      <c r="E630" s="63">
        <f t="shared" si="29"/>
        <v>45920</v>
      </c>
      <c r="F630">
        <v>6</v>
      </c>
      <c r="G630" s="65" t="s">
        <v>76</v>
      </c>
    </row>
    <row r="631" spans="1:7">
      <c r="A631" s="5">
        <v>45921</v>
      </c>
      <c r="B631" s="60">
        <v>45921</v>
      </c>
      <c r="C631" s="61">
        <f t="shared" si="27"/>
        <v>45921</v>
      </c>
      <c r="D631" s="62">
        <f t="shared" si="28"/>
        <v>45921</v>
      </c>
      <c r="E631" s="63">
        <f t="shared" si="29"/>
        <v>45921</v>
      </c>
      <c r="F631">
        <v>7</v>
      </c>
      <c r="G631" s="65" t="s">
        <v>77</v>
      </c>
    </row>
    <row r="632" spans="1:7">
      <c r="A632" s="5">
        <v>45922</v>
      </c>
      <c r="B632" s="60">
        <v>45922</v>
      </c>
      <c r="C632" s="61">
        <f t="shared" si="27"/>
        <v>45922</v>
      </c>
      <c r="D632" s="62">
        <f t="shared" si="28"/>
        <v>45922</v>
      </c>
      <c r="E632" s="63">
        <f t="shared" si="29"/>
        <v>45922</v>
      </c>
      <c r="F632">
        <v>1</v>
      </c>
      <c r="G632" s="64" t="s">
        <v>78</v>
      </c>
    </row>
    <row r="633" spans="1:7">
      <c r="A633" s="5">
        <v>45923</v>
      </c>
      <c r="B633" s="60">
        <v>45923</v>
      </c>
      <c r="C633" s="61">
        <f t="shared" si="27"/>
        <v>45923</v>
      </c>
      <c r="D633" s="62">
        <f t="shared" si="28"/>
        <v>45923</v>
      </c>
      <c r="E633" s="63">
        <f t="shared" si="29"/>
        <v>45923</v>
      </c>
      <c r="F633">
        <v>2</v>
      </c>
      <c r="G633" s="64" t="s">
        <v>79</v>
      </c>
    </row>
    <row r="634" spans="1:7">
      <c r="A634" s="5">
        <v>45924</v>
      </c>
      <c r="B634" s="60">
        <v>45924</v>
      </c>
      <c r="C634" s="61">
        <f t="shared" si="27"/>
        <v>45924</v>
      </c>
      <c r="D634" s="62">
        <f t="shared" si="28"/>
        <v>45924</v>
      </c>
      <c r="E634" s="63">
        <f t="shared" si="29"/>
        <v>45924</v>
      </c>
      <c r="F634">
        <v>3</v>
      </c>
      <c r="G634" s="65" t="s">
        <v>80</v>
      </c>
    </row>
    <row r="635" spans="1:7">
      <c r="A635" s="5">
        <v>45925</v>
      </c>
      <c r="B635" s="60">
        <v>45925</v>
      </c>
      <c r="C635" s="61">
        <f t="shared" si="27"/>
        <v>45925</v>
      </c>
      <c r="D635" s="62">
        <f t="shared" si="28"/>
        <v>45925</v>
      </c>
      <c r="E635" s="63">
        <f t="shared" si="29"/>
        <v>45925</v>
      </c>
      <c r="F635">
        <v>4</v>
      </c>
      <c r="G635" s="65" t="s">
        <v>74</v>
      </c>
    </row>
    <row r="636" spans="1:7">
      <c r="A636" s="5">
        <v>45926</v>
      </c>
      <c r="B636" s="60">
        <v>45926</v>
      </c>
      <c r="C636" s="61">
        <f t="shared" si="27"/>
        <v>45926</v>
      </c>
      <c r="D636" s="62">
        <f t="shared" si="28"/>
        <v>45926</v>
      </c>
      <c r="E636" s="63">
        <f t="shared" si="29"/>
        <v>45926</v>
      </c>
      <c r="F636">
        <v>5</v>
      </c>
      <c r="G636" s="65" t="s">
        <v>75</v>
      </c>
    </row>
    <row r="637" spans="1:7">
      <c r="A637" s="5">
        <v>45927</v>
      </c>
      <c r="B637" s="60">
        <v>45927</v>
      </c>
      <c r="C637" s="61">
        <f t="shared" si="27"/>
        <v>45927</v>
      </c>
      <c r="D637" s="62">
        <f t="shared" si="28"/>
        <v>45927</v>
      </c>
      <c r="E637" s="63">
        <f t="shared" si="29"/>
        <v>45927</v>
      </c>
      <c r="F637">
        <v>6</v>
      </c>
      <c r="G637" s="65" t="s">
        <v>76</v>
      </c>
    </row>
    <row r="638" spans="1:7">
      <c r="A638" s="5">
        <v>45928</v>
      </c>
      <c r="B638" s="60">
        <v>45928</v>
      </c>
      <c r="C638" s="61">
        <f t="shared" si="27"/>
        <v>45928</v>
      </c>
      <c r="D638" s="62">
        <f t="shared" si="28"/>
        <v>45928</v>
      </c>
      <c r="E638" s="63">
        <f t="shared" si="29"/>
        <v>45928</v>
      </c>
      <c r="F638">
        <v>7</v>
      </c>
      <c r="G638" s="65" t="s">
        <v>77</v>
      </c>
    </row>
    <row r="639" spans="1:7">
      <c r="A639" s="5">
        <v>45929</v>
      </c>
      <c r="B639" s="60">
        <v>45929</v>
      </c>
      <c r="C639" s="61">
        <f t="shared" si="27"/>
        <v>45929</v>
      </c>
      <c r="D639" s="62">
        <f t="shared" si="28"/>
        <v>45929</v>
      </c>
      <c r="E639" s="63">
        <f t="shared" si="29"/>
        <v>45929</v>
      </c>
      <c r="F639">
        <v>1</v>
      </c>
      <c r="G639" s="64" t="s">
        <v>78</v>
      </c>
    </row>
    <row r="640" spans="1:7">
      <c r="A640" s="5">
        <v>45930</v>
      </c>
      <c r="B640" s="60">
        <v>45930</v>
      </c>
      <c r="C640" s="61">
        <f t="shared" si="27"/>
        <v>45930</v>
      </c>
      <c r="D640" s="62">
        <f t="shared" si="28"/>
        <v>45930</v>
      </c>
      <c r="E640" s="63">
        <f t="shared" si="29"/>
        <v>45930</v>
      </c>
      <c r="F640">
        <v>2</v>
      </c>
      <c r="G640" s="64" t="s">
        <v>79</v>
      </c>
    </row>
    <row r="641" spans="1:8">
      <c r="A641" s="5">
        <v>45931</v>
      </c>
      <c r="B641" s="60">
        <v>45931</v>
      </c>
      <c r="C641" s="61">
        <f t="shared" si="27"/>
        <v>45931</v>
      </c>
      <c r="D641" s="62">
        <f t="shared" si="28"/>
        <v>45931</v>
      </c>
      <c r="E641" s="63">
        <f t="shared" si="29"/>
        <v>45931</v>
      </c>
      <c r="F641">
        <v>3</v>
      </c>
      <c r="G641" s="65" t="s">
        <v>80</v>
      </c>
    </row>
    <row r="642" spans="1:8">
      <c r="A642" s="5">
        <v>45932</v>
      </c>
      <c r="B642" s="60">
        <v>45932</v>
      </c>
      <c r="C642" s="61">
        <f t="shared" ref="C642:C705" si="30">B642</f>
        <v>45932</v>
      </c>
      <c r="D642" s="62">
        <f t="shared" ref="D642:D705" si="31">B642</f>
        <v>45932</v>
      </c>
      <c r="E642" s="63">
        <f t="shared" ref="E642:E705" si="32">B642</f>
        <v>45932</v>
      </c>
      <c r="F642">
        <v>4</v>
      </c>
      <c r="G642" s="65" t="s">
        <v>74</v>
      </c>
    </row>
    <row r="643" spans="1:8">
      <c r="A643" s="5">
        <v>45933</v>
      </c>
      <c r="B643" s="60">
        <v>45933</v>
      </c>
      <c r="C643" s="61">
        <f t="shared" si="30"/>
        <v>45933</v>
      </c>
      <c r="D643" s="62">
        <f t="shared" si="31"/>
        <v>45933</v>
      </c>
      <c r="E643" s="63">
        <f t="shared" si="32"/>
        <v>45933</v>
      </c>
      <c r="F643">
        <v>5</v>
      </c>
      <c r="G643" s="65" t="s">
        <v>75</v>
      </c>
      <c r="H643" t="s">
        <v>24</v>
      </c>
    </row>
    <row r="644" spans="1:8">
      <c r="A644" s="5">
        <v>45934</v>
      </c>
      <c r="B644" s="60">
        <v>45934</v>
      </c>
      <c r="C644" s="61">
        <f t="shared" si="30"/>
        <v>45934</v>
      </c>
      <c r="D644" s="62">
        <f t="shared" si="31"/>
        <v>45934</v>
      </c>
      <c r="E644" s="63">
        <f t="shared" si="32"/>
        <v>45934</v>
      </c>
      <c r="F644">
        <v>6</v>
      </c>
      <c r="G644" s="65" t="s">
        <v>76</v>
      </c>
    </row>
    <row r="645" spans="1:8">
      <c r="A645" s="5">
        <v>45935</v>
      </c>
      <c r="B645" s="60">
        <v>45935</v>
      </c>
      <c r="C645" s="61">
        <f t="shared" si="30"/>
        <v>45935</v>
      </c>
      <c r="D645" s="62">
        <f t="shared" si="31"/>
        <v>45935</v>
      </c>
      <c r="E645" s="63">
        <f t="shared" si="32"/>
        <v>45935</v>
      </c>
      <c r="F645">
        <v>7</v>
      </c>
      <c r="G645" s="65" t="s">
        <v>77</v>
      </c>
    </row>
    <row r="646" spans="1:8">
      <c r="A646" s="5">
        <v>45936</v>
      </c>
      <c r="B646" s="60">
        <v>45936</v>
      </c>
      <c r="C646" s="61">
        <f t="shared" si="30"/>
        <v>45936</v>
      </c>
      <c r="D646" s="62">
        <f t="shared" si="31"/>
        <v>45936</v>
      </c>
      <c r="E646" s="63">
        <f t="shared" si="32"/>
        <v>45936</v>
      </c>
      <c r="F646">
        <v>1</v>
      </c>
      <c r="G646" s="65" t="s">
        <v>78</v>
      </c>
    </row>
    <row r="647" spans="1:8">
      <c r="A647" s="5">
        <v>45937</v>
      </c>
      <c r="B647" s="60">
        <v>45937</v>
      </c>
      <c r="C647" s="61">
        <f t="shared" si="30"/>
        <v>45937</v>
      </c>
      <c r="D647" s="62">
        <f t="shared" si="31"/>
        <v>45937</v>
      </c>
      <c r="E647" s="63">
        <f t="shared" si="32"/>
        <v>45937</v>
      </c>
      <c r="F647">
        <v>2</v>
      </c>
      <c r="G647" s="65" t="s">
        <v>79</v>
      </c>
    </row>
    <row r="648" spans="1:8">
      <c r="A648" s="5">
        <v>45938</v>
      </c>
      <c r="B648" s="60">
        <v>45938</v>
      </c>
      <c r="C648" s="61">
        <f t="shared" si="30"/>
        <v>45938</v>
      </c>
      <c r="D648" s="62">
        <f t="shared" si="31"/>
        <v>45938</v>
      </c>
      <c r="E648" s="63">
        <f t="shared" si="32"/>
        <v>45938</v>
      </c>
      <c r="F648">
        <v>3</v>
      </c>
      <c r="G648" s="65" t="s">
        <v>80</v>
      </c>
    </row>
    <row r="649" spans="1:8">
      <c r="A649" s="5">
        <v>45939</v>
      </c>
      <c r="B649" s="60">
        <v>45939</v>
      </c>
      <c r="C649" s="61">
        <f t="shared" si="30"/>
        <v>45939</v>
      </c>
      <c r="D649" s="62">
        <f t="shared" si="31"/>
        <v>45939</v>
      </c>
      <c r="E649" s="63">
        <f t="shared" si="32"/>
        <v>45939</v>
      </c>
      <c r="F649">
        <v>4</v>
      </c>
      <c r="G649" s="65" t="s">
        <v>74</v>
      </c>
    </row>
    <row r="650" spans="1:8">
      <c r="A650" s="5">
        <v>45940</v>
      </c>
      <c r="B650" s="60">
        <v>45940</v>
      </c>
      <c r="C650" s="61">
        <f t="shared" si="30"/>
        <v>45940</v>
      </c>
      <c r="D650" s="62">
        <f t="shared" si="31"/>
        <v>45940</v>
      </c>
      <c r="E650" s="63">
        <f t="shared" si="32"/>
        <v>45940</v>
      </c>
      <c r="F650">
        <v>5</v>
      </c>
      <c r="G650" s="64" t="s">
        <v>75</v>
      </c>
    </row>
    <row r="651" spans="1:8">
      <c r="A651" s="5">
        <v>45941</v>
      </c>
      <c r="B651" s="60">
        <v>45941</v>
      </c>
      <c r="C651" s="61">
        <f t="shared" si="30"/>
        <v>45941</v>
      </c>
      <c r="D651" s="62">
        <f t="shared" si="31"/>
        <v>45941</v>
      </c>
      <c r="E651" s="63">
        <f t="shared" si="32"/>
        <v>45941</v>
      </c>
      <c r="F651">
        <v>6</v>
      </c>
      <c r="G651" s="64" t="s">
        <v>76</v>
      </c>
    </row>
    <row r="652" spans="1:8">
      <c r="A652" s="5">
        <v>45942</v>
      </c>
      <c r="B652" s="60">
        <v>45942</v>
      </c>
      <c r="C652" s="61">
        <f t="shared" si="30"/>
        <v>45942</v>
      </c>
      <c r="D652" s="62">
        <f t="shared" si="31"/>
        <v>45942</v>
      </c>
      <c r="E652" s="63">
        <f t="shared" si="32"/>
        <v>45942</v>
      </c>
      <c r="F652">
        <v>7</v>
      </c>
      <c r="G652" s="65" t="s">
        <v>77</v>
      </c>
    </row>
    <row r="653" spans="1:8">
      <c r="A653" s="5">
        <v>45943</v>
      </c>
      <c r="B653" s="60">
        <v>45943</v>
      </c>
      <c r="C653" s="61">
        <f t="shared" si="30"/>
        <v>45943</v>
      </c>
      <c r="D653" s="62">
        <f t="shared" si="31"/>
        <v>45943</v>
      </c>
      <c r="E653" s="63">
        <f t="shared" si="32"/>
        <v>45943</v>
      </c>
      <c r="F653">
        <v>1</v>
      </c>
      <c r="G653" s="65" t="s">
        <v>78</v>
      </c>
    </row>
    <row r="654" spans="1:8">
      <c r="A654" s="5">
        <v>45944</v>
      </c>
      <c r="B654" s="60">
        <v>45944</v>
      </c>
      <c r="C654" s="61">
        <f t="shared" si="30"/>
        <v>45944</v>
      </c>
      <c r="D654" s="62">
        <f t="shared" si="31"/>
        <v>45944</v>
      </c>
      <c r="E654" s="63">
        <f t="shared" si="32"/>
        <v>45944</v>
      </c>
      <c r="F654">
        <v>2</v>
      </c>
      <c r="G654" s="65" t="s">
        <v>79</v>
      </c>
    </row>
    <row r="655" spans="1:8">
      <c r="A655" s="5">
        <v>45945</v>
      </c>
      <c r="B655" s="60">
        <v>45945</v>
      </c>
      <c r="C655" s="61">
        <f t="shared" si="30"/>
        <v>45945</v>
      </c>
      <c r="D655" s="62">
        <f t="shared" si="31"/>
        <v>45945</v>
      </c>
      <c r="E655" s="63">
        <f t="shared" si="32"/>
        <v>45945</v>
      </c>
      <c r="F655">
        <v>3</v>
      </c>
      <c r="G655" s="65" t="s">
        <v>80</v>
      </c>
    </row>
    <row r="656" spans="1:8">
      <c r="A656" s="5">
        <v>45946</v>
      </c>
      <c r="B656" s="60">
        <v>45946</v>
      </c>
      <c r="C656" s="61">
        <f t="shared" si="30"/>
        <v>45946</v>
      </c>
      <c r="D656" s="62">
        <f t="shared" si="31"/>
        <v>45946</v>
      </c>
      <c r="E656" s="63">
        <f t="shared" si="32"/>
        <v>45946</v>
      </c>
      <c r="F656">
        <v>4</v>
      </c>
      <c r="G656" s="65" t="s">
        <v>74</v>
      </c>
    </row>
    <row r="657" spans="1:8">
      <c r="A657" s="5">
        <v>45947</v>
      </c>
      <c r="B657" s="60">
        <v>45947</v>
      </c>
      <c r="C657" s="61">
        <f t="shared" si="30"/>
        <v>45947</v>
      </c>
      <c r="D657" s="62">
        <f t="shared" si="31"/>
        <v>45947</v>
      </c>
      <c r="E657" s="63">
        <f t="shared" si="32"/>
        <v>45947</v>
      </c>
      <c r="F657">
        <v>5</v>
      </c>
      <c r="G657" s="64" t="s">
        <v>75</v>
      </c>
    </row>
    <row r="658" spans="1:8">
      <c r="A658" s="5">
        <v>45948</v>
      </c>
      <c r="B658" s="60">
        <v>45948</v>
      </c>
      <c r="C658" s="61">
        <f t="shared" si="30"/>
        <v>45948</v>
      </c>
      <c r="D658" s="62">
        <f t="shared" si="31"/>
        <v>45948</v>
      </c>
      <c r="E658" s="63">
        <f t="shared" si="32"/>
        <v>45948</v>
      </c>
      <c r="F658">
        <v>6</v>
      </c>
      <c r="G658" s="64" t="s">
        <v>76</v>
      </c>
    </row>
    <row r="659" spans="1:8">
      <c r="A659" s="5">
        <v>45949</v>
      </c>
      <c r="B659" s="60">
        <v>45949</v>
      </c>
      <c r="C659" s="61">
        <f t="shared" si="30"/>
        <v>45949</v>
      </c>
      <c r="D659" s="62">
        <f t="shared" si="31"/>
        <v>45949</v>
      </c>
      <c r="E659" s="63">
        <f t="shared" si="32"/>
        <v>45949</v>
      </c>
      <c r="F659">
        <v>7</v>
      </c>
      <c r="G659" s="65" t="s">
        <v>77</v>
      </c>
    </row>
    <row r="660" spans="1:8">
      <c r="A660" s="5">
        <v>45950</v>
      </c>
      <c r="B660" s="60">
        <v>45950</v>
      </c>
      <c r="C660" s="61">
        <f t="shared" si="30"/>
        <v>45950</v>
      </c>
      <c r="D660" s="62">
        <f t="shared" si="31"/>
        <v>45950</v>
      </c>
      <c r="E660" s="63">
        <f t="shared" si="32"/>
        <v>45950</v>
      </c>
      <c r="F660">
        <v>1</v>
      </c>
      <c r="G660" s="65" t="s">
        <v>78</v>
      </c>
    </row>
    <row r="661" spans="1:8">
      <c r="A661" s="5">
        <v>45951</v>
      </c>
      <c r="B661" s="60">
        <v>45951</v>
      </c>
      <c r="C661" s="61">
        <f t="shared" si="30"/>
        <v>45951</v>
      </c>
      <c r="D661" s="62">
        <f t="shared" si="31"/>
        <v>45951</v>
      </c>
      <c r="E661" s="63">
        <f t="shared" si="32"/>
        <v>45951</v>
      </c>
      <c r="F661">
        <v>2</v>
      </c>
      <c r="G661" s="65" t="s">
        <v>79</v>
      </c>
    </row>
    <row r="662" spans="1:8">
      <c r="A662" s="5">
        <v>45952</v>
      </c>
      <c r="B662" s="60">
        <v>45952</v>
      </c>
      <c r="C662" s="61">
        <f t="shared" si="30"/>
        <v>45952</v>
      </c>
      <c r="D662" s="62">
        <f t="shared" si="31"/>
        <v>45952</v>
      </c>
      <c r="E662" s="63">
        <f t="shared" si="32"/>
        <v>45952</v>
      </c>
      <c r="F662">
        <v>3</v>
      </c>
      <c r="G662" s="65" t="s">
        <v>80</v>
      </c>
    </row>
    <row r="663" spans="1:8">
      <c r="A663" s="5">
        <v>45953</v>
      </c>
      <c r="B663" s="60">
        <v>45953</v>
      </c>
      <c r="C663" s="61">
        <f t="shared" si="30"/>
        <v>45953</v>
      </c>
      <c r="D663" s="62">
        <f t="shared" si="31"/>
        <v>45953</v>
      </c>
      <c r="E663" s="63">
        <f t="shared" si="32"/>
        <v>45953</v>
      </c>
      <c r="F663">
        <v>4</v>
      </c>
      <c r="G663" s="65" t="s">
        <v>74</v>
      </c>
    </row>
    <row r="664" spans="1:8">
      <c r="A664" s="5">
        <v>45954</v>
      </c>
      <c r="B664" s="60">
        <v>45954</v>
      </c>
      <c r="C664" s="61">
        <f t="shared" si="30"/>
        <v>45954</v>
      </c>
      <c r="D664" s="62">
        <f t="shared" si="31"/>
        <v>45954</v>
      </c>
      <c r="E664" s="63">
        <f t="shared" si="32"/>
        <v>45954</v>
      </c>
      <c r="F664">
        <v>5</v>
      </c>
      <c r="G664" s="64" t="s">
        <v>75</v>
      </c>
    </row>
    <row r="665" spans="1:8">
      <c r="A665" s="5">
        <v>45955</v>
      </c>
      <c r="B665" s="60">
        <v>45955</v>
      </c>
      <c r="C665" s="61">
        <f t="shared" si="30"/>
        <v>45955</v>
      </c>
      <c r="D665" s="62">
        <f t="shared" si="31"/>
        <v>45955</v>
      </c>
      <c r="E665" s="63">
        <f t="shared" si="32"/>
        <v>45955</v>
      </c>
      <c r="F665">
        <v>6</v>
      </c>
      <c r="G665" s="64" t="s">
        <v>76</v>
      </c>
    </row>
    <row r="666" spans="1:8">
      <c r="A666" s="5">
        <v>45956</v>
      </c>
      <c r="B666" s="60">
        <v>45956</v>
      </c>
      <c r="C666" s="61">
        <f t="shared" si="30"/>
        <v>45956</v>
      </c>
      <c r="D666" s="62">
        <f t="shared" si="31"/>
        <v>45956</v>
      </c>
      <c r="E666" s="63">
        <f t="shared" si="32"/>
        <v>45956</v>
      </c>
      <c r="F666">
        <v>7</v>
      </c>
      <c r="G666" s="65" t="s">
        <v>77</v>
      </c>
    </row>
    <row r="667" spans="1:8">
      <c r="A667" s="5">
        <v>45957</v>
      </c>
      <c r="B667" s="60">
        <v>45957</v>
      </c>
      <c r="C667" s="61">
        <f t="shared" si="30"/>
        <v>45957</v>
      </c>
      <c r="D667" s="62">
        <f t="shared" si="31"/>
        <v>45957</v>
      </c>
      <c r="E667" s="63">
        <f t="shared" si="32"/>
        <v>45957</v>
      </c>
      <c r="F667">
        <v>1</v>
      </c>
      <c r="G667" s="65" t="s">
        <v>78</v>
      </c>
    </row>
    <row r="668" spans="1:8">
      <c r="A668" s="5">
        <v>45958</v>
      </c>
      <c r="B668" s="60">
        <v>45958</v>
      </c>
      <c r="C668" s="61">
        <f t="shared" si="30"/>
        <v>45958</v>
      </c>
      <c r="D668" s="62">
        <f t="shared" si="31"/>
        <v>45958</v>
      </c>
      <c r="E668" s="63">
        <f t="shared" si="32"/>
        <v>45958</v>
      </c>
      <c r="F668">
        <v>2</v>
      </c>
      <c r="G668" s="65" t="s">
        <v>79</v>
      </c>
    </row>
    <row r="669" spans="1:8">
      <c r="A669" s="5">
        <v>45959</v>
      </c>
      <c r="B669" s="60">
        <v>45959</v>
      </c>
      <c r="C669" s="61">
        <f t="shared" si="30"/>
        <v>45959</v>
      </c>
      <c r="D669" s="62">
        <f t="shared" si="31"/>
        <v>45959</v>
      </c>
      <c r="E669" s="63">
        <f t="shared" si="32"/>
        <v>45959</v>
      </c>
      <c r="F669">
        <v>3</v>
      </c>
      <c r="G669" s="65" t="s">
        <v>80</v>
      </c>
    </row>
    <row r="670" spans="1:8">
      <c r="A670" s="5">
        <v>45960</v>
      </c>
      <c r="B670" s="60">
        <v>45960</v>
      </c>
      <c r="C670" s="61">
        <f t="shared" si="30"/>
        <v>45960</v>
      </c>
      <c r="D670" s="62">
        <f t="shared" si="31"/>
        <v>45960</v>
      </c>
      <c r="E670" s="63">
        <f t="shared" si="32"/>
        <v>45960</v>
      </c>
      <c r="F670">
        <v>4</v>
      </c>
      <c r="G670" s="65" t="s">
        <v>74</v>
      </c>
    </row>
    <row r="671" spans="1:8">
      <c r="A671" s="5">
        <v>45961</v>
      </c>
      <c r="B671" s="60">
        <v>45961</v>
      </c>
      <c r="C671" s="61">
        <f t="shared" si="30"/>
        <v>45961</v>
      </c>
      <c r="D671" s="62">
        <f t="shared" si="31"/>
        <v>45961</v>
      </c>
      <c r="E671" s="63">
        <f t="shared" si="32"/>
        <v>45961</v>
      </c>
      <c r="F671">
        <v>5</v>
      </c>
      <c r="G671" s="65" t="s">
        <v>75</v>
      </c>
      <c r="H671" t="s">
        <v>24</v>
      </c>
    </row>
    <row r="672" spans="1:8">
      <c r="A672" s="5">
        <v>45962</v>
      </c>
      <c r="B672" s="60">
        <v>45962</v>
      </c>
      <c r="C672" s="61">
        <f t="shared" si="30"/>
        <v>45962</v>
      </c>
      <c r="D672" s="62">
        <f t="shared" si="31"/>
        <v>45962</v>
      </c>
      <c r="E672" s="63">
        <f t="shared" si="32"/>
        <v>45962</v>
      </c>
      <c r="F672">
        <v>6</v>
      </c>
      <c r="G672" s="65" t="s">
        <v>76</v>
      </c>
    </row>
    <row r="673" spans="1:7">
      <c r="A673" s="5">
        <v>45963</v>
      </c>
      <c r="B673" s="60">
        <v>45963</v>
      </c>
      <c r="C673" s="61">
        <f t="shared" si="30"/>
        <v>45963</v>
      </c>
      <c r="D673" s="62">
        <f t="shared" si="31"/>
        <v>45963</v>
      </c>
      <c r="E673" s="63">
        <f t="shared" si="32"/>
        <v>45963</v>
      </c>
      <c r="F673">
        <v>7</v>
      </c>
      <c r="G673" s="65" t="s">
        <v>77</v>
      </c>
    </row>
    <row r="674" spans="1:7">
      <c r="A674" s="5">
        <v>45964</v>
      </c>
      <c r="B674" s="60">
        <v>45964</v>
      </c>
      <c r="C674" s="61">
        <f t="shared" si="30"/>
        <v>45964</v>
      </c>
      <c r="D674" s="62">
        <f t="shared" si="31"/>
        <v>45964</v>
      </c>
      <c r="E674" s="63">
        <f t="shared" si="32"/>
        <v>45964</v>
      </c>
      <c r="F674">
        <v>1</v>
      </c>
      <c r="G674" s="65" t="s">
        <v>78</v>
      </c>
    </row>
    <row r="675" spans="1:7">
      <c r="A675" s="5">
        <v>45965</v>
      </c>
      <c r="B675" s="60">
        <v>45965</v>
      </c>
      <c r="C675" s="61">
        <f t="shared" si="30"/>
        <v>45965</v>
      </c>
      <c r="D675" s="62">
        <f t="shared" si="31"/>
        <v>45965</v>
      </c>
      <c r="E675" s="63">
        <f t="shared" si="32"/>
        <v>45965</v>
      </c>
      <c r="F675">
        <v>2</v>
      </c>
      <c r="G675" s="64" t="s">
        <v>79</v>
      </c>
    </row>
    <row r="676" spans="1:7">
      <c r="A676" s="5">
        <v>45966</v>
      </c>
      <c r="B676" s="60">
        <v>45966</v>
      </c>
      <c r="C676" s="61">
        <f t="shared" si="30"/>
        <v>45966</v>
      </c>
      <c r="D676" s="62">
        <f t="shared" si="31"/>
        <v>45966</v>
      </c>
      <c r="E676" s="63">
        <f t="shared" si="32"/>
        <v>45966</v>
      </c>
      <c r="F676">
        <v>3</v>
      </c>
      <c r="G676" s="64" t="s">
        <v>80</v>
      </c>
    </row>
    <row r="677" spans="1:7">
      <c r="A677" s="5">
        <v>45967</v>
      </c>
      <c r="B677" s="60">
        <v>45967</v>
      </c>
      <c r="C677" s="61">
        <f t="shared" si="30"/>
        <v>45967</v>
      </c>
      <c r="D677" s="62">
        <f t="shared" si="31"/>
        <v>45967</v>
      </c>
      <c r="E677" s="63">
        <f t="shared" si="32"/>
        <v>45967</v>
      </c>
      <c r="F677">
        <v>4</v>
      </c>
      <c r="G677" s="65" t="s">
        <v>74</v>
      </c>
    </row>
    <row r="678" spans="1:7">
      <c r="A678" s="5">
        <v>45968</v>
      </c>
      <c r="B678" s="60">
        <v>45968</v>
      </c>
      <c r="C678" s="61">
        <f t="shared" si="30"/>
        <v>45968</v>
      </c>
      <c r="D678" s="62">
        <f t="shared" si="31"/>
        <v>45968</v>
      </c>
      <c r="E678" s="63">
        <f t="shared" si="32"/>
        <v>45968</v>
      </c>
      <c r="F678">
        <v>5</v>
      </c>
      <c r="G678" s="65" t="s">
        <v>75</v>
      </c>
    </row>
    <row r="679" spans="1:7">
      <c r="A679" s="5">
        <v>45969</v>
      </c>
      <c r="B679" s="60">
        <v>45969</v>
      </c>
      <c r="C679" s="61">
        <f t="shared" si="30"/>
        <v>45969</v>
      </c>
      <c r="D679" s="62">
        <f t="shared" si="31"/>
        <v>45969</v>
      </c>
      <c r="E679" s="63">
        <f t="shared" si="32"/>
        <v>45969</v>
      </c>
      <c r="F679">
        <v>6</v>
      </c>
      <c r="G679" s="65" t="s">
        <v>76</v>
      </c>
    </row>
    <row r="680" spans="1:7">
      <c r="A680" s="5">
        <v>45970</v>
      </c>
      <c r="B680" s="60">
        <v>45970</v>
      </c>
      <c r="C680" s="61">
        <f t="shared" si="30"/>
        <v>45970</v>
      </c>
      <c r="D680" s="62">
        <f t="shared" si="31"/>
        <v>45970</v>
      </c>
      <c r="E680" s="63">
        <f t="shared" si="32"/>
        <v>45970</v>
      </c>
      <c r="F680">
        <v>7</v>
      </c>
      <c r="G680" s="65" t="s">
        <v>77</v>
      </c>
    </row>
    <row r="681" spans="1:7">
      <c r="A681" s="5">
        <v>45971</v>
      </c>
      <c r="B681" s="60">
        <v>45971</v>
      </c>
      <c r="C681" s="61">
        <f t="shared" si="30"/>
        <v>45971</v>
      </c>
      <c r="D681" s="62">
        <f t="shared" si="31"/>
        <v>45971</v>
      </c>
      <c r="E681" s="63">
        <f t="shared" si="32"/>
        <v>45971</v>
      </c>
      <c r="F681">
        <v>1</v>
      </c>
      <c r="G681" s="65" t="s">
        <v>78</v>
      </c>
    </row>
    <row r="682" spans="1:7">
      <c r="A682" s="5">
        <v>45972</v>
      </c>
      <c r="B682" s="60">
        <v>45972</v>
      </c>
      <c r="C682" s="61">
        <f t="shared" si="30"/>
        <v>45972</v>
      </c>
      <c r="D682" s="62">
        <f t="shared" si="31"/>
        <v>45972</v>
      </c>
      <c r="E682" s="63">
        <f t="shared" si="32"/>
        <v>45972</v>
      </c>
      <c r="F682">
        <v>2</v>
      </c>
      <c r="G682" s="64" t="s">
        <v>79</v>
      </c>
    </row>
    <row r="683" spans="1:7">
      <c r="A683" s="5">
        <v>45973</v>
      </c>
      <c r="B683" s="60">
        <v>45973</v>
      </c>
      <c r="C683" s="61">
        <f t="shared" si="30"/>
        <v>45973</v>
      </c>
      <c r="D683" s="62">
        <f t="shared" si="31"/>
        <v>45973</v>
      </c>
      <c r="E683" s="63">
        <f t="shared" si="32"/>
        <v>45973</v>
      </c>
      <c r="F683">
        <v>3</v>
      </c>
      <c r="G683" s="64" t="s">
        <v>80</v>
      </c>
    </row>
    <row r="684" spans="1:7">
      <c r="A684" s="5">
        <v>45974</v>
      </c>
      <c r="B684" s="60">
        <v>45974</v>
      </c>
      <c r="C684" s="61">
        <f t="shared" si="30"/>
        <v>45974</v>
      </c>
      <c r="D684" s="62">
        <f t="shared" si="31"/>
        <v>45974</v>
      </c>
      <c r="E684" s="63">
        <f t="shared" si="32"/>
        <v>45974</v>
      </c>
      <c r="F684">
        <v>4</v>
      </c>
      <c r="G684" s="65" t="s">
        <v>74</v>
      </c>
    </row>
    <row r="685" spans="1:7">
      <c r="A685" s="5">
        <v>45975</v>
      </c>
      <c r="B685" s="60">
        <v>45975</v>
      </c>
      <c r="C685" s="61">
        <f t="shared" si="30"/>
        <v>45975</v>
      </c>
      <c r="D685" s="62">
        <f t="shared" si="31"/>
        <v>45975</v>
      </c>
      <c r="E685" s="63">
        <f t="shared" si="32"/>
        <v>45975</v>
      </c>
      <c r="F685">
        <v>5</v>
      </c>
      <c r="G685" s="65" t="s">
        <v>75</v>
      </c>
    </row>
    <row r="686" spans="1:7">
      <c r="A686" s="5">
        <v>45976</v>
      </c>
      <c r="B686" s="60">
        <v>45976</v>
      </c>
      <c r="C686" s="61">
        <f t="shared" si="30"/>
        <v>45976</v>
      </c>
      <c r="D686" s="62">
        <f t="shared" si="31"/>
        <v>45976</v>
      </c>
      <c r="E686" s="63">
        <f t="shared" si="32"/>
        <v>45976</v>
      </c>
      <c r="F686">
        <v>6</v>
      </c>
      <c r="G686" s="65" t="s">
        <v>76</v>
      </c>
    </row>
    <row r="687" spans="1:7">
      <c r="A687" s="5">
        <v>45977</v>
      </c>
      <c r="B687" s="60">
        <v>45977</v>
      </c>
      <c r="C687" s="61">
        <f t="shared" si="30"/>
        <v>45977</v>
      </c>
      <c r="D687" s="62">
        <f t="shared" si="31"/>
        <v>45977</v>
      </c>
      <c r="E687" s="63">
        <f t="shared" si="32"/>
        <v>45977</v>
      </c>
      <c r="F687">
        <v>7</v>
      </c>
      <c r="G687" s="65" t="s">
        <v>77</v>
      </c>
    </row>
    <row r="688" spans="1:7">
      <c r="A688" s="5">
        <v>45978</v>
      </c>
      <c r="B688" s="60">
        <v>45978</v>
      </c>
      <c r="C688" s="61">
        <f t="shared" si="30"/>
        <v>45978</v>
      </c>
      <c r="D688" s="62">
        <f t="shared" si="31"/>
        <v>45978</v>
      </c>
      <c r="E688" s="63">
        <f t="shared" si="32"/>
        <v>45978</v>
      </c>
      <c r="F688">
        <v>1</v>
      </c>
      <c r="G688" s="65" t="s">
        <v>78</v>
      </c>
    </row>
    <row r="689" spans="1:7">
      <c r="A689" s="5">
        <v>45979</v>
      </c>
      <c r="B689" s="60">
        <v>45979</v>
      </c>
      <c r="C689" s="61">
        <f t="shared" si="30"/>
        <v>45979</v>
      </c>
      <c r="D689" s="62">
        <f t="shared" si="31"/>
        <v>45979</v>
      </c>
      <c r="E689" s="63">
        <f t="shared" si="32"/>
        <v>45979</v>
      </c>
      <c r="F689">
        <v>2</v>
      </c>
      <c r="G689" s="64" t="s">
        <v>79</v>
      </c>
    </row>
    <row r="690" spans="1:7">
      <c r="A690" s="5">
        <v>45980</v>
      </c>
      <c r="B690" s="60">
        <v>45980</v>
      </c>
      <c r="C690" s="61">
        <f t="shared" si="30"/>
        <v>45980</v>
      </c>
      <c r="D690" s="62">
        <f t="shared" si="31"/>
        <v>45980</v>
      </c>
      <c r="E690" s="63">
        <f t="shared" si="32"/>
        <v>45980</v>
      </c>
      <c r="F690">
        <v>3</v>
      </c>
      <c r="G690" s="64" t="s">
        <v>80</v>
      </c>
    </row>
    <row r="691" spans="1:7">
      <c r="A691" s="5">
        <v>45981</v>
      </c>
      <c r="B691" s="60">
        <v>45981</v>
      </c>
      <c r="C691" s="61">
        <f t="shared" si="30"/>
        <v>45981</v>
      </c>
      <c r="D691" s="62">
        <f t="shared" si="31"/>
        <v>45981</v>
      </c>
      <c r="E691" s="63">
        <f t="shared" si="32"/>
        <v>45981</v>
      </c>
      <c r="F691">
        <v>4</v>
      </c>
      <c r="G691" s="65" t="s">
        <v>74</v>
      </c>
    </row>
    <row r="692" spans="1:7">
      <c r="A692" s="5">
        <v>45982</v>
      </c>
      <c r="B692" s="60">
        <v>45982</v>
      </c>
      <c r="C692" s="61">
        <f t="shared" si="30"/>
        <v>45982</v>
      </c>
      <c r="D692" s="62">
        <f t="shared" si="31"/>
        <v>45982</v>
      </c>
      <c r="E692" s="63">
        <f t="shared" si="32"/>
        <v>45982</v>
      </c>
      <c r="F692">
        <v>5</v>
      </c>
      <c r="G692" s="65" t="s">
        <v>75</v>
      </c>
    </row>
    <row r="693" spans="1:7">
      <c r="A693" s="5">
        <v>45983</v>
      </c>
      <c r="B693" s="60">
        <v>45983</v>
      </c>
      <c r="C693" s="61">
        <f t="shared" si="30"/>
        <v>45983</v>
      </c>
      <c r="D693" s="62">
        <f t="shared" si="31"/>
        <v>45983</v>
      </c>
      <c r="E693" s="63">
        <f t="shared" si="32"/>
        <v>45983</v>
      </c>
      <c r="F693">
        <v>6</v>
      </c>
      <c r="G693" s="65" t="s">
        <v>76</v>
      </c>
    </row>
    <row r="694" spans="1:7">
      <c r="A694" s="5">
        <v>45984</v>
      </c>
      <c r="B694" s="60">
        <v>45984</v>
      </c>
      <c r="C694" s="61">
        <f t="shared" si="30"/>
        <v>45984</v>
      </c>
      <c r="D694" s="62">
        <f t="shared" si="31"/>
        <v>45984</v>
      </c>
      <c r="E694" s="63">
        <f t="shared" si="32"/>
        <v>45984</v>
      </c>
      <c r="F694">
        <v>7</v>
      </c>
      <c r="G694" s="65" t="s">
        <v>77</v>
      </c>
    </row>
    <row r="695" spans="1:7">
      <c r="A695" s="5">
        <v>45985</v>
      </c>
      <c r="B695" s="60">
        <v>45985</v>
      </c>
      <c r="C695" s="61">
        <f t="shared" si="30"/>
        <v>45985</v>
      </c>
      <c r="D695" s="62">
        <f t="shared" si="31"/>
        <v>45985</v>
      </c>
      <c r="E695" s="63">
        <f t="shared" si="32"/>
        <v>45985</v>
      </c>
      <c r="F695">
        <v>1</v>
      </c>
      <c r="G695" s="65" t="s">
        <v>78</v>
      </c>
    </row>
    <row r="696" spans="1:7">
      <c r="A696" s="5">
        <v>45986</v>
      </c>
      <c r="B696" s="60">
        <v>45986</v>
      </c>
      <c r="C696" s="61">
        <f t="shared" si="30"/>
        <v>45986</v>
      </c>
      <c r="D696" s="62">
        <f t="shared" si="31"/>
        <v>45986</v>
      </c>
      <c r="E696" s="63">
        <f t="shared" si="32"/>
        <v>45986</v>
      </c>
      <c r="F696">
        <v>2</v>
      </c>
      <c r="G696" s="65" t="s">
        <v>79</v>
      </c>
    </row>
    <row r="697" spans="1:7">
      <c r="A697" s="5">
        <v>45987</v>
      </c>
      <c r="B697" s="60">
        <v>45987</v>
      </c>
      <c r="C697" s="61">
        <f t="shared" si="30"/>
        <v>45987</v>
      </c>
      <c r="D697" s="62">
        <f t="shared" si="31"/>
        <v>45987</v>
      </c>
      <c r="E697" s="63">
        <f t="shared" si="32"/>
        <v>45987</v>
      </c>
      <c r="F697">
        <v>3</v>
      </c>
      <c r="G697" s="65" t="s">
        <v>80</v>
      </c>
    </row>
    <row r="698" spans="1:7">
      <c r="A698" s="5">
        <v>45988</v>
      </c>
      <c r="B698" s="60">
        <v>45988</v>
      </c>
      <c r="C698" s="61">
        <f t="shared" si="30"/>
        <v>45988</v>
      </c>
      <c r="D698" s="62">
        <f t="shared" si="31"/>
        <v>45988</v>
      </c>
      <c r="E698" s="63">
        <f t="shared" si="32"/>
        <v>45988</v>
      </c>
      <c r="F698">
        <v>4</v>
      </c>
      <c r="G698" s="65" t="s">
        <v>74</v>
      </c>
    </row>
    <row r="699" spans="1:7">
      <c r="A699" s="5">
        <v>45989</v>
      </c>
      <c r="B699" s="60">
        <v>45989</v>
      </c>
      <c r="C699" s="61">
        <f t="shared" si="30"/>
        <v>45989</v>
      </c>
      <c r="D699" s="62">
        <f t="shared" si="31"/>
        <v>45989</v>
      </c>
      <c r="E699" s="63">
        <f t="shared" si="32"/>
        <v>45989</v>
      </c>
      <c r="F699">
        <v>5</v>
      </c>
      <c r="G699" s="65" t="s">
        <v>75</v>
      </c>
    </row>
    <row r="700" spans="1:7">
      <c r="A700" s="5">
        <v>45990</v>
      </c>
      <c r="B700" s="60">
        <v>45990</v>
      </c>
      <c r="C700" s="61">
        <f t="shared" si="30"/>
        <v>45990</v>
      </c>
      <c r="D700" s="62">
        <f t="shared" si="31"/>
        <v>45990</v>
      </c>
      <c r="E700" s="63">
        <f t="shared" si="32"/>
        <v>45990</v>
      </c>
      <c r="F700">
        <v>6</v>
      </c>
      <c r="G700" s="64" t="s">
        <v>76</v>
      </c>
    </row>
    <row r="701" spans="1:7">
      <c r="A701" s="5">
        <v>45991</v>
      </c>
      <c r="B701" s="60">
        <v>45991</v>
      </c>
      <c r="C701" s="61">
        <f t="shared" si="30"/>
        <v>45991</v>
      </c>
      <c r="D701" s="62">
        <f t="shared" si="31"/>
        <v>45991</v>
      </c>
      <c r="E701" s="63">
        <f t="shared" si="32"/>
        <v>45991</v>
      </c>
      <c r="F701">
        <v>7</v>
      </c>
      <c r="G701" s="64" t="s">
        <v>77</v>
      </c>
    </row>
    <row r="702" spans="1:7">
      <c r="A702" s="5">
        <v>45992</v>
      </c>
      <c r="B702" s="60">
        <v>45992</v>
      </c>
      <c r="C702" s="61">
        <f t="shared" si="30"/>
        <v>45992</v>
      </c>
      <c r="D702" s="62">
        <f t="shared" si="31"/>
        <v>45992</v>
      </c>
      <c r="E702" s="63">
        <f t="shared" si="32"/>
        <v>45992</v>
      </c>
      <c r="F702">
        <v>1</v>
      </c>
      <c r="G702" s="65" t="s">
        <v>78</v>
      </c>
    </row>
    <row r="703" spans="1:7">
      <c r="A703" s="5">
        <v>45993</v>
      </c>
      <c r="B703" s="60">
        <v>45993</v>
      </c>
      <c r="C703" s="61">
        <f t="shared" si="30"/>
        <v>45993</v>
      </c>
      <c r="D703" s="62">
        <f t="shared" si="31"/>
        <v>45993</v>
      </c>
      <c r="E703" s="63">
        <f t="shared" si="32"/>
        <v>45993</v>
      </c>
      <c r="F703">
        <v>2</v>
      </c>
      <c r="G703" s="65" t="s">
        <v>79</v>
      </c>
    </row>
    <row r="704" spans="1:7">
      <c r="A704" s="5">
        <v>45994</v>
      </c>
      <c r="B704" s="60">
        <v>45994</v>
      </c>
      <c r="C704" s="61">
        <f t="shared" si="30"/>
        <v>45994</v>
      </c>
      <c r="D704" s="62">
        <f t="shared" si="31"/>
        <v>45994</v>
      </c>
      <c r="E704" s="63">
        <f t="shared" si="32"/>
        <v>45994</v>
      </c>
      <c r="F704">
        <v>3</v>
      </c>
      <c r="G704" s="65" t="s">
        <v>80</v>
      </c>
    </row>
    <row r="705" spans="1:7">
      <c r="A705" s="5">
        <v>45995</v>
      </c>
      <c r="B705" s="60">
        <v>45995</v>
      </c>
      <c r="C705" s="61">
        <f t="shared" si="30"/>
        <v>45995</v>
      </c>
      <c r="D705" s="62">
        <f t="shared" si="31"/>
        <v>45995</v>
      </c>
      <c r="E705" s="63">
        <f t="shared" si="32"/>
        <v>45995</v>
      </c>
      <c r="F705">
        <v>4</v>
      </c>
      <c r="G705" s="65" t="s">
        <v>74</v>
      </c>
    </row>
    <row r="706" spans="1:7">
      <c r="A706" s="5">
        <v>45996</v>
      </c>
      <c r="B706" s="60">
        <v>45996</v>
      </c>
      <c r="C706" s="61">
        <f t="shared" ref="C706:C769" si="33">B706</f>
        <v>45996</v>
      </c>
      <c r="D706" s="62">
        <f t="shared" ref="D706:D769" si="34">B706</f>
        <v>45996</v>
      </c>
      <c r="E706" s="63">
        <f t="shared" ref="E706:E769" si="35">B706</f>
        <v>45996</v>
      </c>
      <c r="F706">
        <v>5</v>
      </c>
      <c r="G706" s="65" t="s">
        <v>75</v>
      </c>
    </row>
    <row r="707" spans="1:7">
      <c r="A707" s="5">
        <v>45997</v>
      </c>
      <c r="B707" s="60">
        <v>45997</v>
      </c>
      <c r="C707" s="61">
        <f t="shared" si="33"/>
        <v>45997</v>
      </c>
      <c r="D707" s="62">
        <f t="shared" si="34"/>
        <v>45997</v>
      </c>
      <c r="E707" s="63">
        <f t="shared" si="35"/>
        <v>45997</v>
      </c>
      <c r="F707">
        <v>6</v>
      </c>
      <c r="G707" s="64" t="s">
        <v>76</v>
      </c>
    </row>
    <row r="708" spans="1:7">
      <c r="A708" s="5">
        <v>45998</v>
      </c>
      <c r="B708" s="60">
        <v>45998</v>
      </c>
      <c r="C708" s="61">
        <f t="shared" si="33"/>
        <v>45998</v>
      </c>
      <c r="D708" s="62">
        <f t="shared" si="34"/>
        <v>45998</v>
      </c>
      <c r="E708" s="63">
        <f t="shared" si="35"/>
        <v>45998</v>
      </c>
      <c r="F708">
        <v>7</v>
      </c>
      <c r="G708" s="64" t="s">
        <v>77</v>
      </c>
    </row>
    <row r="709" spans="1:7">
      <c r="A709" s="5">
        <v>45999</v>
      </c>
      <c r="B709" s="60">
        <v>45999</v>
      </c>
      <c r="C709" s="61">
        <f t="shared" si="33"/>
        <v>45999</v>
      </c>
      <c r="D709" s="62">
        <f t="shared" si="34"/>
        <v>45999</v>
      </c>
      <c r="E709" s="63">
        <f t="shared" si="35"/>
        <v>45999</v>
      </c>
      <c r="F709">
        <v>1</v>
      </c>
      <c r="G709" s="65" t="s">
        <v>78</v>
      </c>
    </row>
    <row r="710" spans="1:7">
      <c r="A710" s="5">
        <v>46000</v>
      </c>
      <c r="B710" s="60">
        <v>46000</v>
      </c>
      <c r="C710" s="61">
        <f t="shared" si="33"/>
        <v>46000</v>
      </c>
      <c r="D710" s="62">
        <f t="shared" si="34"/>
        <v>46000</v>
      </c>
      <c r="E710" s="63">
        <f t="shared" si="35"/>
        <v>46000</v>
      </c>
      <c r="F710">
        <v>2</v>
      </c>
      <c r="G710" s="65" t="s">
        <v>79</v>
      </c>
    </row>
    <row r="711" spans="1:7">
      <c r="A711" s="5">
        <v>46001</v>
      </c>
      <c r="B711" s="60">
        <v>46001</v>
      </c>
      <c r="C711" s="61">
        <f t="shared" si="33"/>
        <v>46001</v>
      </c>
      <c r="D711" s="62">
        <f t="shared" si="34"/>
        <v>46001</v>
      </c>
      <c r="E711" s="63">
        <f t="shared" si="35"/>
        <v>46001</v>
      </c>
      <c r="F711">
        <v>3</v>
      </c>
      <c r="G711" s="65" t="s">
        <v>80</v>
      </c>
    </row>
    <row r="712" spans="1:7">
      <c r="A712" s="5">
        <v>46002</v>
      </c>
      <c r="B712" s="60">
        <v>46002</v>
      </c>
      <c r="C712" s="61">
        <f t="shared" si="33"/>
        <v>46002</v>
      </c>
      <c r="D712" s="62">
        <f t="shared" si="34"/>
        <v>46002</v>
      </c>
      <c r="E712" s="63">
        <f t="shared" si="35"/>
        <v>46002</v>
      </c>
      <c r="F712">
        <v>4</v>
      </c>
      <c r="G712" s="65" t="s">
        <v>74</v>
      </c>
    </row>
    <row r="713" spans="1:7">
      <c r="A713" s="5">
        <v>46003</v>
      </c>
      <c r="B713" s="60">
        <v>46003</v>
      </c>
      <c r="C713" s="61">
        <f t="shared" si="33"/>
        <v>46003</v>
      </c>
      <c r="D713" s="62">
        <f t="shared" si="34"/>
        <v>46003</v>
      </c>
      <c r="E713" s="63">
        <f t="shared" si="35"/>
        <v>46003</v>
      </c>
      <c r="F713">
        <v>5</v>
      </c>
      <c r="G713" s="65" t="s">
        <v>75</v>
      </c>
    </row>
    <row r="714" spans="1:7">
      <c r="A714" s="5">
        <v>46004</v>
      </c>
      <c r="B714" s="60">
        <v>46004</v>
      </c>
      <c r="C714" s="61">
        <f t="shared" si="33"/>
        <v>46004</v>
      </c>
      <c r="D714" s="62">
        <f t="shared" si="34"/>
        <v>46004</v>
      </c>
      <c r="E714" s="63">
        <f t="shared" si="35"/>
        <v>46004</v>
      </c>
      <c r="F714">
        <v>6</v>
      </c>
      <c r="G714" s="64" t="s">
        <v>76</v>
      </c>
    </row>
    <row r="715" spans="1:7">
      <c r="A715" s="5">
        <v>46005</v>
      </c>
      <c r="B715" s="60">
        <v>46005</v>
      </c>
      <c r="C715" s="61">
        <f t="shared" si="33"/>
        <v>46005</v>
      </c>
      <c r="D715" s="62">
        <f t="shared" si="34"/>
        <v>46005</v>
      </c>
      <c r="E715" s="63">
        <f t="shared" si="35"/>
        <v>46005</v>
      </c>
      <c r="F715">
        <v>7</v>
      </c>
      <c r="G715" s="64" t="s">
        <v>77</v>
      </c>
    </row>
    <row r="716" spans="1:7">
      <c r="A716" s="5">
        <v>46006</v>
      </c>
      <c r="B716" s="60">
        <v>46006</v>
      </c>
      <c r="C716" s="61">
        <f t="shared" si="33"/>
        <v>46006</v>
      </c>
      <c r="D716" s="62">
        <f t="shared" si="34"/>
        <v>46006</v>
      </c>
      <c r="E716" s="63">
        <f t="shared" si="35"/>
        <v>46006</v>
      </c>
      <c r="F716">
        <v>1</v>
      </c>
      <c r="G716" s="65" t="s">
        <v>78</v>
      </c>
    </row>
    <row r="717" spans="1:7">
      <c r="A717" s="5">
        <v>46007</v>
      </c>
      <c r="B717" s="60">
        <v>46007</v>
      </c>
      <c r="C717" s="61">
        <f t="shared" si="33"/>
        <v>46007</v>
      </c>
      <c r="D717" s="62">
        <f t="shared" si="34"/>
        <v>46007</v>
      </c>
      <c r="E717" s="63">
        <f t="shared" si="35"/>
        <v>46007</v>
      </c>
      <c r="F717">
        <v>2</v>
      </c>
      <c r="G717" s="65" t="s">
        <v>79</v>
      </c>
    </row>
    <row r="718" spans="1:7">
      <c r="A718" s="5">
        <v>46008</v>
      </c>
      <c r="B718" s="60">
        <v>46008</v>
      </c>
      <c r="C718" s="61">
        <f t="shared" si="33"/>
        <v>46008</v>
      </c>
      <c r="D718" s="62">
        <f t="shared" si="34"/>
        <v>46008</v>
      </c>
      <c r="E718" s="63">
        <f t="shared" si="35"/>
        <v>46008</v>
      </c>
      <c r="F718">
        <v>3</v>
      </c>
      <c r="G718" s="65" t="s">
        <v>80</v>
      </c>
    </row>
    <row r="719" spans="1:7">
      <c r="A719" s="5">
        <v>46009</v>
      </c>
      <c r="B719" s="60">
        <v>46009</v>
      </c>
      <c r="C719" s="61">
        <f t="shared" si="33"/>
        <v>46009</v>
      </c>
      <c r="D719" s="62">
        <f t="shared" si="34"/>
        <v>46009</v>
      </c>
      <c r="E719" s="63">
        <f t="shared" si="35"/>
        <v>46009</v>
      </c>
      <c r="F719">
        <v>4</v>
      </c>
      <c r="G719" s="65" t="s">
        <v>74</v>
      </c>
    </row>
    <row r="720" spans="1:7">
      <c r="A720" s="5">
        <v>46010</v>
      </c>
      <c r="B720" s="60">
        <v>46010</v>
      </c>
      <c r="C720" s="61">
        <f t="shared" si="33"/>
        <v>46010</v>
      </c>
      <c r="D720" s="62">
        <f t="shared" si="34"/>
        <v>46010</v>
      </c>
      <c r="E720" s="63">
        <f t="shared" si="35"/>
        <v>46010</v>
      </c>
      <c r="F720">
        <v>5</v>
      </c>
      <c r="G720" s="65" t="s">
        <v>75</v>
      </c>
    </row>
    <row r="721" spans="1:8">
      <c r="A721" s="5">
        <v>46011</v>
      </c>
      <c r="B721" s="60">
        <v>46011</v>
      </c>
      <c r="C721" s="61">
        <f t="shared" si="33"/>
        <v>46011</v>
      </c>
      <c r="D721" s="62">
        <f t="shared" si="34"/>
        <v>46011</v>
      </c>
      <c r="E721" s="63">
        <f t="shared" si="35"/>
        <v>46011</v>
      </c>
      <c r="F721">
        <v>6</v>
      </c>
      <c r="G721" s="65" t="s">
        <v>76</v>
      </c>
    </row>
    <row r="722" spans="1:8">
      <c r="A722" s="5">
        <v>46012</v>
      </c>
      <c r="B722" s="60">
        <v>46012</v>
      </c>
      <c r="C722" s="61">
        <f t="shared" si="33"/>
        <v>46012</v>
      </c>
      <c r="D722" s="62">
        <f t="shared" si="34"/>
        <v>46012</v>
      </c>
      <c r="E722" s="63">
        <f t="shared" si="35"/>
        <v>46012</v>
      </c>
      <c r="F722">
        <v>7</v>
      </c>
      <c r="G722" s="65" t="s">
        <v>77</v>
      </c>
    </row>
    <row r="723" spans="1:8">
      <c r="A723" s="5">
        <v>46013</v>
      </c>
      <c r="B723" s="60">
        <v>46013</v>
      </c>
      <c r="C723" s="61">
        <f t="shared" si="33"/>
        <v>46013</v>
      </c>
      <c r="D723" s="62">
        <f t="shared" si="34"/>
        <v>46013</v>
      </c>
      <c r="E723" s="63">
        <f t="shared" si="35"/>
        <v>46013</v>
      </c>
      <c r="F723">
        <v>1</v>
      </c>
      <c r="G723" s="65" t="s">
        <v>78</v>
      </c>
    </row>
    <row r="724" spans="1:8">
      <c r="A724" s="5">
        <v>46014</v>
      </c>
      <c r="B724" s="60">
        <v>46014</v>
      </c>
      <c r="C724" s="61">
        <f t="shared" si="33"/>
        <v>46014</v>
      </c>
      <c r="D724" s="62">
        <f t="shared" si="34"/>
        <v>46014</v>
      </c>
      <c r="E724" s="63">
        <f t="shared" si="35"/>
        <v>46014</v>
      </c>
      <c r="F724">
        <v>2</v>
      </c>
      <c r="G724" s="65" t="s">
        <v>79</v>
      </c>
    </row>
    <row r="725" spans="1:8">
      <c r="A725" s="5">
        <v>46015</v>
      </c>
      <c r="B725" s="60">
        <v>46015</v>
      </c>
      <c r="C725" s="61">
        <f t="shared" si="33"/>
        <v>46015</v>
      </c>
      <c r="D725" s="62">
        <f t="shared" si="34"/>
        <v>46015</v>
      </c>
      <c r="E725" s="63">
        <f t="shared" si="35"/>
        <v>46015</v>
      </c>
      <c r="F725">
        <v>3</v>
      </c>
      <c r="G725" s="64" t="s">
        <v>80</v>
      </c>
    </row>
    <row r="726" spans="1:8">
      <c r="A726" s="5">
        <v>46016</v>
      </c>
      <c r="B726" s="60">
        <v>46016</v>
      </c>
      <c r="C726" s="61">
        <f t="shared" si="33"/>
        <v>46016</v>
      </c>
      <c r="D726" s="62">
        <f t="shared" si="34"/>
        <v>46016</v>
      </c>
      <c r="E726" s="63">
        <f t="shared" si="35"/>
        <v>46016</v>
      </c>
      <c r="F726">
        <v>4</v>
      </c>
      <c r="G726" s="64" t="s">
        <v>74</v>
      </c>
      <c r="H726" t="s">
        <v>24</v>
      </c>
    </row>
    <row r="727" spans="1:8">
      <c r="A727" s="5">
        <v>46017</v>
      </c>
      <c r="B727" s="60">
        <v>46017</v>
      </c>
      <c r="C727" s="61">
        <f t="shared" si="33"/>
        <v>46017</v>
      </c>
      <c r="D727" s="62">
        <f t="shared" si="34"/>
        <v>46017</v>
      </c>
      <c r="E727" s="63">
        <f t="shared" si="35"/>
        <v>46017</v>
      </c>
      <c r="F727">
        <v>5</v>
      </c>
      <c r="G727" s="65" t="s">
        <v>75</v>
      </c>
      <c r="H727" t="s">
        <v>24</v>
      </c>
    </row>
    <row r="728" spans="1:8">
      <c r="A728" s="5">
        <v>46018</v>
      </c>
      <c r="B728" s="60">
        <v>46018</v>
      </c>
      <c r="C728" s="61">
        <f t="shared" si="33"/>
        <v>46018</v>
      </c>
      <c r="D728" s="62">
        <f t="shared" si="34"/>
        <v>46018</v>
      </c>
      <c r="E728" s="63">
        <f t="shared" si="35"/>
        <v>46018</v>
      </c>
      <c r="F728">
        <v>6</v>
      </c>
      <c r="G728" s="65" t="s">
        <v>76</v>
      </c>
    </row>
    <row r="729" spans="1:8">
      <c r="A729" s="5">
        <v>46019</v>
      </c>
      <c r="B729" s="60">
        <v>46019</v>
      </c>
      <c r="C729" s="61">
        <f t="shared" si="33"/>
        <v>46019</v>
      </c>
      <c r="D729" s="62">
        <f t="shared" si="34"/>
        <v>46019</v>
      </c>
      <c r="E729" s="63">
        <f t="shared" si="35"/>
        <v>46019</v>
      </c>
      <c r="F729">
        <v>7</v>
      </c>
      <c r="G729" s="65" t="s">
        <v>77</v>
      </c>
    </row>
    <row r="730" spans="1:8">
      <c r="A730" s="5">
        <v>46020</v>
      </c>
      <c r="B730" s="60">
        <v>46020</v>
      </c>
      <c r="C730" s="61">
        <f t="shared" si="33"/>
        <v>46020</v>
      </c>
      <c r="D730" s="62">
        <f t="shared" si="34"/>
        <v>46020</v>
      </c>
      <c r="E730" s="63">
        <f t="shared" si="35"/>
        <v>46020</v>
      </c>
      <c r="F730">
        <v>1</v>
      </c>
      <c r="G730" s="65" t="s">
        <v>78</v>
      </c>
    </row>
    <row r="731" spans="1:8">
      <c r="A731" s="5">
        <v>46021</v>
      </c>
      <c r="B731" s="60">
        <v>46021</v>
      </c>
      <c r="C731" s="61">
        <f t="shared" si="33"/>
        <v>46021</v>
      </c>
      <c r="D731" s="62">
        <f t="shared" si="34"/>
        <v>46021</v>
      </c>
      <c r="E731" s="63">
        <f t="shared" si="35"/>
        <v>46021</v>
      </c>
      <c r="F731">
        <v>2</v>
      </c>
      <c r="G731" s="65" t="s">
        <v>79</v>
      </c>
    </row>
    <row r="732" spans="1:8">
      <c r="A732" s="5">
        <v>46022</v>
      </c>
      <c r="B732" s="60">
        <v>46022</v>
      </c>
      <c r="C732" s="61">
        <f t="shared" si="33"/>
        <v>46022</v>
      </c>
      <c r="D732" s="62">
        <f t="shared" si="34"/>
        <v>46022</v>
      </c>
      <c r="E732" s="63">
        <f t="shared" si="35"/>
        <v>46022</v>
      </c>
      <c r="F732">
        <v>3</v>
      </c>
      <c r="G732" s="64" t="s">
        <v>80</v>
      </c>
    </row>
    <row r="733" spans="1:8">
      <c r="A733" s="5">
        <v>46023</v>
      </c>
      <c r="B733" s="60">
        <v>46023</v>
      </c>
      <c r="C733" s="61">
        <f t="shared" si="33"/>
        <v>46023</v>
      </c>
      <c r="D733" s="62">
        <f t="shared" si="34"/>
        <v>46023</v>
      </c>
      <c r="E733" s="63">
        <f t="shared" si="35"/>
        <v>46023</v>
      </c>
      <c r="F733" s="64">
        <v>4</v>
      </c>
      <c r="G733" s="64" t="s">
        <v>74</v>
      </c>
      <c r="H733" t="s">
        <v>24</v>
      </c>
    </row>
    <row r="734" spans="1:8">
      <c r="A734" s="5">
        <v>46024</v>
      </c>
      <c r="B734" s="60">
        <v>46024</v>
      </c>
      <c r="C734" s="61">
        <f t="shared" si="33"/>
        <v>46024</v>
      </c>
      <c r="D734" s="62">
        <f t="shared" si="34"/>
        <v>46024</v>
      </c>
      <c r="E734" s="63">
        <f t="shared" si="35"/>
        <v>46024</v>
      </c>
      <c r="F734" s="64">
        <v>5</v>
      </c>
      <c r="G734" s="65" t="s">
        <v>75</v>
      </c>
    </row>
    <row r="735" spans="1:8">
      <c r="A735" s="5">
        <v>46025</v>
      </c>
      <c r="B735" s="60">
        <v>46025</v>
      </c>
      <c r="C735" s="61">
        <f t="shared" si="33"/>
        <v>46025</v>
      </c>
      <c r="D735" s="62">
        <f t="shared" si="34"/>
        <v>46025</v>
      </c>
      <c r="E735" s="63">
        <f t="shared" si="35"/>
        <v>46025</v>
      </c>
      <c r="F735" s="64">
        <v>6</v>
      </c>
      <c r="G735" s="65" t="s">
        <v>76</v>
      </c>
    </row>
    <row r="736" spans="1:8">
      <c r="A736" s="5">
        <v>46026</v>
      </c>
      <c r="B736" s="60">
        <v>46026</v>
      </c>
      <c r="C736" s="61">
        <f t="shared" si="33"/>
        <v>46026</v>
      </c>
      <c r="D736" s="62">
        <f t="shared" si="34"/>
        <v>46026</v>
      </c>
      <c r="E736" s="63">
        <f t="shared" si="35"/>
        <v>46026</v>
      </c>
      <c r="F736" s="64">
        <v>7</v>
      </c>
      <c r="G736" s="65" t="s">
        <v>77</v>
      </c>
    </row>
    <row r="737" spans="1:7">
      <c r="A737" s="5">
        <v>46027</v>
      </c>
      <c r="B737" s="60">
        <v>46027</v>
      </c>
      <c r="C737" s="61">
        <f t="shared" si="33"/>
        <v>46027</v>
      </c>
      <c r="D737" s="62">
        <f t="shared" si="34"/>
        <v>46027</v>
      </c>
      <c r="E737" s="63">
        <f t="shared" si="35"/>
        <v>46027</v>
      </c>
      <c r="F737" s="64">
        <v>1</v>
      </c>
      <c r="G737" s="65" t="s">
        <v>78</v>
      </c>
    </row>
    <row r="738" spans="1:7">
      <c r="A738" s="5">
        <v>46028</v>
      </c>
      <c r="B738" s="60">
        <v>46028</v>
      </c>
      <c r="C738" s="61">
        <f t="shared" si="33"/>
        <v>46028</v>
      </c>
      <c r="D738" s="62">
        <f t="shared" si="34"/>
        <v>46028</v>
      </c>
      <c r="E738" s="63">
        <f t="shared" si="35"/>
        <v>46028</v>
      </c>
      <c r="F738" s="64">
        <v>2</v>
      </c>
      <c r="G738" s="65" t="s">
        <v>79</v>
      </c>
    </row>
    <row r="739" spans="1:7">
      <c r="A739" s="5">
        <v>46029</v>
      </c>
      <c r="B739" s="60">
        <v>46029</v>
      </c>
      <c r="C739" s="61">
        <f t="shared" si="33"/>
        <v>46029</v>
      </c>
      <c r="D739" s="62">
        <f t="shared" si="34"/>
        <v>46029</v>
      </c>
      <c r="E739" s="63">
        <f t="shared" si="35"/>
        <v>46029</v>
      </c>
      <c r="F739" s="64">
        <v>3</v>
      </c>
      <c r="G739" s="64" t="s">
        <v>80</v>
      </c>
    </row>
    <row r="740" spans="1:7">
      <c r="A740" s="5">
        <v>46030</v>
      </c>
      <c r="B740" s="60">
        <v>46030</v>
      </c>
      <c r="C740" s="61">
        <f t="shared" si="33"/>
        <v>46030</v>
      </c>
      <c r="D740" s="62">
        <f t="shared" si="34"/>
        <v>46030</v>
      </c>
      <c r="E740" s="63">
        <f t="shared" si="35"/>
        <v>46030</v>
      </c>
      <c r="F740">
        <v>4</v>
      </c>
      <c r="G740" s="64" t="s">
        <v>74</v>
      </c>
    </row>
    <row r="741" spans="1:7">
      <c r="A741" s="5">
        <v>46031</v>
      </c>
      <c r="B741" s="60">
        <v>46031</v>
      </c>
      <c r="C741" s="61">
        <f t="shared" si="33"/>
        <v>46031</v>
      </c>
      <c r="D741" s="62">
        <f t="shared" si="34"/>
        <v>46031</v>
      </c>
      <c r="E741" s="63">
        <f t="shared" si="35"/>
        <v>46031</v>
      </c>
      <c r="F741">
        <v>5</v>
      </c>
      <c r="G741" s="65" t="s">
        <v>75</v>
      </c>
    </row>
    <row r="742" spans="1:7">
      <c r="A742" s="5">
        <v>46032</v>
      </c>
      <c r="B742" s="60">
        <v>46032</v>
      </c>
      <c r="C742" s="61">
        <f t="shared" si="33"/>
        <v>46032</v>
      </c>
      <c r="D742" s="62">
        <f t="shared" si="34"/>
        <v>46032</v>
      </c>
      <c r="E742" s="63">
        <f t="shared" si="35"/>
        <v>46032</v>
      </c>
      <c r="F742">
        <v>6</v>
      </c>
      <c r="G742" s="65" t="s">
        <v>76</v>
      </c>
    </row>
    <row r="743" spans="1:7">
      <c r="A743" s="5">
        <v>46033</v>
      </c>
      <c r="B743" s="60">
        <v>46033</v>
      </c>
      <c r="C743" s="61">
        <f t="shared" si="33"/>
        <v>46033</v>
      </c>
      <c r="D743" s="62">
        <f t="shared" si="34"/>
        <v>46033</v>
      </c>
      <c r="E743" s="63">
        <f t="shared" si="35"/>
        <v>46033</v>
      </c>
      <c r="F743">
        <v>7</v>
      </c>
      <c r="G743" s="65" t="s">
        <v>77</v>
      </c>
    </row>
    <row r="744" spans="1:7">
      <c r="A744" s="5">
        <v>46034</v>
      </c>
      <c r="B744" s="60">
        <v>46034</v>
      </c>
      <c r="C744" s="61">
        <f t="shared" si="33"/>
        <v>46034</v>
      </c>
      <c r="D744" s="62">
        <f t="shared" si="34"/>
        <v>46034</v>
      </c>
      <c r="E744" s="63">
        <f t="shared" si="35"/>
        <v>46034</v>
      </c>
      <c r="F744">
        <v>1</v>
      </c>
      <c r="G744" s="65" t="s">
        <v>78</v>
      </c>
    </row>
    <row r="745" spans="1:7">
      <c r="A745" s="5">
        <v>46035</v>
      </c>
      <c r="B745" s="60">
        <v>46035</v>
      </c>
      <c r="C745" s="61">
        <f t="shared" si="33"/>
        <v>46035</v>
      </c>
      <c r="D745" s="62">
        <f t="shared" si="34"/>
        <v>46035</v>
      </c>
      <c r="E745" s="63">
        <f t="shared" si="35"/>
        <v>46035</v>
      </c>
      <c r="F745">
        <v>2</v>
      </c>
      <c r="G745" s="65" t="s">
        <v>79</v>
      </c>
    </row>
    <row r="746" spans="1:7">
      <c r="A746" s="5">
        <v>46036</v>
      </c>
      <c r="B746" s="60">
        <v>46036</v>
      </c>
      <c r="C746" s="61">
        <f t="shared" si="33"/>
        <v>46036</v>
      </c>
      <c r="D746" s="62">
        <f t="shared" si="34"/>
        <v>46036</v>
      </c>
      <c r="E746" s="63">
        <f t="shared" si="35"/>
        <v>46036</v>
      </c>
      <c r="F746">
        <v>3</v>
      </c>
      <c r="G746" s="65" t="s">
        <v>80</v>
      </c>
    </row>
    <row r="747" spans="1:7">
      <c r="A747" s="5">
        <v>46037</v>
      </c>
      <c r="B747" s="60">
        <v>46037</v>
      </c>
      <c r="C747" s="61">
        <f t="shared" si="33"/>
        <v>46037</v>
      </c>
      <c r="D747" s="62">
        <f t="shared" si="34"/>
        <v>46037</v>
      </c>
      <c r="E747" s="63">
        <f t="shared" si="35"/>
        <v>46037</v>
      </c>
      <c r="F747">
        <v>4</v>
      </c>
      <c r="G747" s="65" t="s">
        <v>74</v>
      </c>
    </row>
    <row r="748" spans="1:7">
      <c r="A748" s="5">
        <v>46038</v>
      </c>
      <c r="B748" s="60">
        <v>46038</v>
      </c>
      <c r="C748" s="61">
        <f t="shared" si="33"/>
        <v>46038</v>
      </c>
      <c r="D748" s="62">
        <f t="shared" si="34"/>
        <v>46038</v>
      </c>
      <c r="E748" s="63">
        <f t="shared" si="35"/>
        <v>46038</v>
      </c>
      <c r="F748">
        <v>5</v>
      </c>
      <c r="G748" s="65" t="s">
        <v>75</v>
      </c>
    </row>
    <row r="749" spans="1:7">
      <c r="A749" s="5">
        <v>46039</v>
      </c>
      <c r="B749" s="60">
        <v>46039</v>
      </c>
      <c r="C749" s="61">
        <f t="shared" si="33"/>
        <v>46039</v>
      </c>
      <c r="D749" s="62">
        <f t="shared" si="34"/>
        <v>46039</v>
      </c>
      <c r="E749" s="63">
        <f t="shared" si="35"/>
        <v>46039</v>
      </c>
      <c r="F749">
        <v>6</v>
      </c>
      <c r="G749" s="65" t="s">
        <v>76</v>
      </c>
    </row>
    <row r="750" spans="1:7">
      <c r="A750" s="5">
        <v>46040</v>
      </c>
      <c r="B750" s="60">
        <v>46040</v>
      </c>
      <c r="C750" s="61">
        <f t="shared" si="33"/>
        <v>46040</v>
      </c>
      <c r="D750" s="62">
        <f t="shared" si="34"/>
        <v>46040</v>
      </c>
      <c r="E750" s="63">
        <f t="shared" si="35"/>
        <v>46040</v>
      </c>
      <c r="F750">
        <v>7</v>
      </c>
      <c r="G750" s="64" t="s">
        <v>77</v>
      </c>
    </row>
    <row r="751" spans="1:7">
      <c r="A751" s="5">
        <v>46041</v>
      </c>
      <c r="B751" s="60">
        <v>46041</v>
      </c>
      <c r="C751" s="61">
        <f t="shared" si="33"/>
        <v>46041</v>
      </c>
      <c r="D751" s="62">
        <f t="shared" si="34"/>
        <v>46041</v>
      </c>
      <c r="E751" s="63">
        <f t="shared" si="35"/>
        <v>46041</v>
      </c>
      <c r="F751">
        <v>1</v>
      </c>
      <c r="G751" s="64" t="s">
        <v>78</v>
      </c>
    </row>
    <row r="752" spans="1:7">
      <c r="A752" s="5">
        <v>46042</v>
      </c>
      <c r="B752" s="60">
        <v>46042</v>
      </c>
      <c r="C752" s="61">
        <f t="shared" si="33"/>
        <v>46042</v>
      </c>
      <c r="D752" s="62">
        <f t="shared" si="34"/>
        <v>46042</v>
      </c>
      <c r="E752" s="63">
        <f t="shared" si="35"/>
        <v>46042</v>
      </c>
      <c r="F752">
        <v>2</v>
      </c>
      <c r="G752" s="65" t="s">
        <v>79</v>
      </c>
    </row>
    <row r="753" spans="1:7">
      <c r="A753" s="5">
        <v>46043</v>
      </c>
      <c r="B753" s="60">
        <v>46043</v>
      </c>
      <c r="C753" s="61">
        <f t="shared" si="33"/>
        <v>46043</v>
      </c>
      <c r="D753" s="62">
        <f t="shared" si="34"/>
        <v>46043</v>
      </c>
      <c r="E753" s="63">
        <f t="shared" si="35"/>
        <v>46043</v>
      </c>
      <c r="F753">
        <v>3</v>
      </c>
      <c r="G753" s="65" t="s">
        <v>80</v>
      </c>
    </row>
    <row r="754" spans="1:7">
      <c r="A754" s="5">
        <v>46044</v>
      </c>
      <c r="B754" s="60">
        <v>46044</v>
      </c>
      <c r="C754" s="61">
        <f t="shared" si="33"/>
        <v>46044</v>
      </c>
      <c r="D754" s="62">
        <f t="shared" si="34"/>
        <v>46044</v>
      </c>
      <c r="E754" s="63">
        <f t="shared" si="35"/>
        <v>46044</v>
      </c>
      <c r="F754">
        <v>4</v>
      </c>
      <c r="G754" s="65" t="s">
        <v>74</v>
      </c>
    </row>
    <row r="755" spans="1:7">
      <c r="A755" s="5">
        <v>46045</v>
      </c>
      <c r="B755" s="60">
        <v>46045</v>
      </c>
      <c r="C755" s="61">
        <f t="shared" si="33"/>
        <v>46045</v>
      </c>
      <c r="D755" s="62">
        <f t="shared" si="34"/>
        <v>46045</v>
      </c>
      <c r="E755" s="63">
        <f t="shared" si="35"/>
        <v>46045</v>
      </c>
      <c r="F755">
        <v>5</v>
      </c>
      <c r="G755" s="65" t="s">
        <v>75</v>
      </c>
    </row>
    <row r="756" spans="1:7">
      <c r="A756" s="5">
        <v>46046</v>
      </c>
      <c r="B756" s="60">
        <v>46046</v>
      </c>
      <c r="C756" s="61">
        <f t="shared" si="33"/>
        <v>46046</v>
      </c>
      <c r="D756" s="62">
        <f t="shared" si="34"/>
        <v>46046</v>
      </c>
      <c r="E756" s="63">
        <f t="shared" si="35"/>
        <v>46046</v>
      </c>
      <c r="F756">
        <v>6</v>
      </c>
      <c r="G756" s="65" t="s">
        <v>76</v>
      </c>
    </row>
    <row r="757" spans="1:7">
      <c r="A757" s="5">
        <v>46047</v>
      </c>
      <c r="B757" s="60">
        <v>46047</v>
      </c>
      <c r="C757" s="61">
        <f t="shared" si="33"/>
        <v>46047</v>
      </c>
      <c r="D757" s="62">
        <f t="shared" si="34"/>
        <v>46047</v>
      </c>
      <c r="E757" s="63">
        <f t="shared" si="35"/>
        <v>46047</v>
      </c>
      <c r="F757">
        <v>7</v>
      </c>
      <c r="G757" s="64" t="s">
        <v>77</v>
      </c>
    </row>
    <row r="758" spans="1:7">
      <c r="A758" s="5">
        <v>46048</v>
      </c>
      <c r="B758" s="60">
        <v>46048</v>
      </c>
      <c r="C758" s="61">
        <f t="shared" si="33"/>
        <v>46048</v>
      </c>
      <c r="D758" s="62">
        <f t="shared" si="34"/>
        <v>46048</v>
      </c>
      <c r="E758" s="63">
        <f t="shared" si="35"/>
        <v>46048</v>
      </c>
      <c r="F758">
        <v>1</v>
      </c>
      <c r="G758" s="64" t="s">
        <v>78</v>
      </c>
    </row>
    <row r="759" spans="1:7">
      <c r="A759" s="5">
        <v>46049</v>
      </c>
      <c r="B759" s="60">
        <v>46049</v>
      </c>
      <c r="C759" s="61">
        <f t="shared" si="33"/>
        <v>46049</v>
      </c>
      <c r="D759" s="62">
        <f t="shared" si="34"/>
        <v>46049</v>
      </c>
      <c r="E759" s="63">
        <f t="shared" si="35"/>
        <v>46049</v>
      </c>
      <c r="F759">
        <v>2</v>
      </c>
      <c r="G759" s="65" t="s">
        <v>79</v>
      </c>
    </row>
    <row r="760" spans="1:7">
      <c r="A760" s="5">
        <v>46050</v>
      </c>
      <c r="B760" s="60">
        <v>46050</v>
      </c>
      <c r="C760" s="61">
        <f t="shared" si="33"/>
        <v>46050</v>
      </c>
      <c r="D760" s="62">
        <f t="shared" si="34"/>
        <v>46050</v>
      </c>
      <c r="E760" s="63">
        <f t="shared" si="35"/>
        <v>46050</v>
      </c>
      <c r="F760">
        <v>3</v>
      </c>
      <c r="G760" s="65" t="s">
        <v>80</v>
      </c>
    </row>
    <row r="761" spans="1:7">
      <c r="A761" s="5">
        <v>46051</v>
      </c>
      <c r="B761" s="60">
        <v>46051</v>
      </c>
      <c r="C761" s="61">
        <f t="shared" si="33"/>
        <v>46051</v>
      </c>
      <c r="D761" s="62">
        <f t="shared" si="34"/>
        <v>46051</v>
      </c>
      <c r="E761" s="63">
        <f t="shared" si="35"/>
        <v>46051</v>
      </c>
      <c r="F761">
        <v>4</v>
      </c>
      <c r="G761" s="65" t="s">
        <v>74</v>
      </c>
    </row>
    <row r="762" spans="1:7">
      <c r="A762" s="5">
        <v>46052</v>
      </c>
      <c r="B762" s="60">
        <v>46052</v>
      </c>
      <c r="C762" s="61">
        <f t="shared" si="33"/>
        <v>46052</v>
      </c>
      <c r="D762" s="62">
        <f t="shared" si="34"/>
        <v>46052</v>
      </c>
      <c r="E762" s="63">
        <f t="shared" si="35"/>
        <v>46052</v>
      </c>
      <c r="F762">
        <v>5</v>
      </c>
      <c r="G762" s="65" t="s">
        <v>75</v>
      </c>
    </row>
    <row r="763" spans="1:7">
      <c r="A763" s="5">
        <v>46053</v>
      </c>
      <c r="B763" s="60">
        <v>46053</v>
      </c>
      <c r="C763" s="61">
        <f t="shared" si="33"/>
        <v>46053</v>
      </c>
      <c r="D763" s="62">
        <f t="shared" si="34"/>
        <v>46053</v>
      </c>
      <c r="E763" s="63">
        <f t="shared" si="35"/>
        <v>46053</v>
      </c>
      <c r="F763">
        <v>6</v>
      </c>
      <c r="G763" s="65" t="s">
        <v>76</v>
      </c>
    </row>
    <row r="764" spans="1:7">
      <c r="A764" s="5">
        <v>46054</v>
      </c>
      <c r="B764" s="60">
        <v>46054</v>
      </c>
      <c r="C764" s="61">
        <f t="shared" si="33"/>
        <v>46054</v>
      </c>
      <c r="D764" s="62">
        <f t="shared" si="34"/>
        <v>46054</v>
      </c>
      <c r="E764" s="63">
        <f t="shared" si="35"/>
        <v>46054</v>
      </c>
      <c r="F764">
        <v>7</v>
      </c>
      <c r="G764" s="64" t="s">
        <v>77</v>
      </c>
    </row>
    <row r="765" spans="1:7">
      <c r="A765" s="5">
        <v>46055</v>
      </c>
      <c r="B765" s="60">
        <v>46055</v>
      </c>
      <c r="C765" s="61">
        <f t="shared" si="33"/>
        <v>46055</v>
      </c>
      <c r="D765" s="62">
        <f t="shared" si="34"/>
        <v>46055</v>
      </c>
      <c r="E765" s="63">
        <f t="shared" si="35"/>
        <v>46055</v>
      </c>
      <c r="F765">
        <v>1</v>
      </c>
      <c r="G765" s="64" t="s">
        <v>78</v>
      </c>
    </row>
    <row r="766" spans="1:7">
      <c r="A766" s="5">
        <v>46056</v>
      </c>
      <c r="B766" s="60">
        <v>46056</v>
      </c>
      <c r="C766" s="61">
        <f t="shared" si="33"/>
        <v>46056</v>
      </c>
      <c r="D766" s="62">
        <f t="shared" si="34"/>
        <v>46056</v>
      </c>
      <c r="E766" s="63">
        <f t="shared" si="35"/>
        <v>46056</v>
      </c>
      <c r="F766">
        <v>2</v>
      </c>
      <c r="G766" s="65" t="s">
        <v>79</v>
      </c>
    </row>
    <row r="767" spans="1:7">
      <c r="A767" s="5">
        <v>46057</v>
      </c>
      <c r="B767" s="60">
        <v>46057</v>
      </c>
      <c r="C767" s="61">
        <f t="shared" si="33"/>
        <v>46057</v>
      </c>
      <c r="D767" s="62">
        <f t="shared" si="34"/>
        <v>46057</v>
      </c>
      <c r="E767" s="63">
        <f t="shared" si="35"/>
        <v>46057</v>
      </c>
      <c r="F767">
        <v>3</v>
      </c>
      <c r="G767" s="65" t="s">
        <v>80</v>
      </c>
    </row>
    <row r="768" spans="1:7">
      <c r="A768" s="5">
        <v>46058</v>
      </c>
      <c r="B768" s="60">
        <v>46058</v>
      </c>
      <c r="C768" s="61">
        <f t="shared" si="33"/>
        <v>46058</v>
      </c>
      <c r="D768" s="62">
        <f t="shared" si="34"/>
        <v>46058</v>
      </c>
      <c r="E768" s="63">
        <f t="shared" si="35"/>
        <v>46058</v>
      </c>
      <c r="F768">
        <v>4</v>
      </c>
      <c r="G768" s="65" t="s">
        <v>74</v>
      </c>
    </row>
    <row r="769" spans="1:7">
      <c r="A769" s="5">
        <v>46059</v>
      </c>
      <c r="B769" s="60">
        <v>46059</v>
      </c>
      <c r="C769" s="61">
        <f t="shared" si="33"/>
        <v>46059</v>
      </c>
      <c r="D769" s="62">
        <f t="shared" si="34"/>
        <v>46059</v>
      </c>
      <c r="E769" s="63">
        <f t="shared" si="35"/>
        <v>46059</v>
      </c>
      <c r="F769">
        <v>5</v>
      </c>
      <c r="G769" s="65" t="s">
        <v>75</v>
      </c>
    </row>
    <row r="770" spans="1:7">
      <c r="A770" s="5">
        <v>46060</v>
      </c>
      <c r="B770" s="60">
        <v>46060</v>
      </c>
      <c r="C770" s="61">
        <f t="shared" ref="C770:C833" si="36">B770</f>
        <v>46060</v>
      </c>
      <c r="D770" s="62">
        <f t="shared" ref="D770:D833" si="37">B770</f>
        <v>46060</v>
      </c>
      <c r="E770" s="63">
        <f t="shared" ref="E770:E833" si="38">B770</f>
        <v>46060</v>
      </c>
      <c r="F770">
        <v>6</v>
      </c>
      <c r="G770" s="65" t="s">
        <v>76</v>
      </c>
    </row>
    <row r="771" spans="1:7">
      <c r="A771" s="5">
        <v>46061</v>
      </c>
      <c r="B771" s="60">
        <v>46061</v>
      </c>
      <c r="C771" s="61">
        <f t="shared" si="36"/>
        <v>46061</v>
      </c>
      <c r="D771" s="62">
        <f t="shared" si="37"/>
        <v>46061</v>
      </c>
      <c r="E771" s="63">
        <f t="shared" si="38"/>
        <v>46061</v>
      </c>
      <c r="F771">
        <v>7</v>
      </c>
      <c r="G771" s="65" t="s">
        <v>77</v>
      </c>
    </row>
    <row r="772" spans="1:7">
      <c r="A772" s="5">
        <v>46062</v>
      </c>
      <c r="B772" s="60">
        <v>46062</v>
      </c>
      <c r="C772" s="61">
        <f t="shared" si="36"/>
        <v>46062</v>
      </c>
      <c r="D772" s="62">
        <f t="shared" si="37"/>
        <v>46062</v>
      </c>
      <c r="E772" s="63">
        <f t="shared" si="38"/>
        <v>46062</v>
      </c>
      <c r="F772">
        <v>1</v>
      </c>
      <c r="G772" s="65" t="s">
        <v>78</v>
      </c>
    </row>
    <row r="773" spans="1:7">
      <c r="A773" s="5">
        <v>46063</v>
      </c>
      <c r="B773" s="60">
        <v>46063</v>
      </c>
      <c r="C773" s="61">
        <f t="shared" si="36"/>
        <v>46063</v>
      </c>
      <c r="D773" s="62">
        <f t="shared" si="37"/>
        <v>46063</v>
      </c>
      <c r="E773" s="63">
        <f t="shared" si="38"/>
        <v>46063</v>
      </c>
      <c r="F773">
        <v>2</v>
      </c>
      <c r="G773" s="65" t="s">
        <v>79</v>
      </c>
    </row>
    <row r="774" spans="1:7">
      <c r="A774" s="5">
        <v>46064</v>
      </c>
      <c r="B774" s="60">
        <v>46064</v>
      </c>
      <c r="C774" s="61">
        <f t="shared" si="36"/>
        <v>46064</v>
      </c>
      <c r="D774" s="62">
        <f t="shared" si="37"/>
        <v>46064</v>
      </c>
      <c r="E774" s="63">
        <f t="shared" si="38"/>
        <v>46064</v>
      </c>
      <c r="F774">
        <v>3</v>
      </c>
      <c r="G774" s="65" t="s">
        <v>80</v>
      </c>
    </row>
    <row r="775" spans="1:7">
      <c r="A775" s="5">
        <v>46065</v>
      </c>
      <c r="B775" s="60">
        <v>46065</v>
      </c>
      <c r="C775" s="61">
        <f t="shared" si="36"/>
        <v>46065</v>
      </c>
      <c r="D775" s="62">
        <f t="shared" si="37"/>
        <v>46065</v>
      </c>
      <c r="E775" s="63">
        <f t="shared" si="38"/>
        <v>46065</v>
      </c>
      <c r="F775">
        <v>4</v>
      </c>
      <c r="G775" s="64" t="s">
        <v>74</v>
      </c>
    </row>
    <row r="776" spans="1:7">
      <c r="A776" s="5">
        <v>46066</v>
      </c>
      <c r="B776" s="60">
        <v>46066</v>
      </c>
      <c r="C776" s="61">
        <f t="shared" si="36"/>
        <v>46066</v>
      </c>
      <c r="D776" s="62">
        <f t="shared" si="37"/>
        <v>46066</v>
      </c>
      <c r="E776" s="63">
        <f t="shared" si="38"/>
        <v>46066</v>
      </c>
      <c r="F776">
        <v>5</v>
      </c>
      <c r="G776" s="64" t="s">
        <v>75</v>
      </c>
    </row>
    <row r="777" spans="1:7">
      <c r="A777" s="5">
        <v>46067</v>
      </c>
      <c r="B777" s="60">
        <v>46067</v>
      </c>
      <c r="C777" s="61">
        <f t="shared" si="36"/>
        <v>46067</v>
      </c>
      <c r="D777" s="62">
        <f t="shared" si="37"/>
        <v>46067</v>
      </c>
      <c r="E777" s="63">
        <f t="shared" si="38"/>
        <v>46067</v>
      </c>
      <c r="F777">
        <v>6</v>
      </c>
      <c r="G777" s="65" t="s">
        <v>76</v>
      </c>
    </row>
    <row r="778" spans="1:7">
      <c r="A778" s="5">
        <v>46068</v>
      </c>
      <c r="B778" s="60">
        <v>46068</v>
      </c>
      <c r="C778" s="61">
        <f t="shared" si="36"/>
        <v>46068</v>
      </c>
      <c r="D778" s="62">
        <f t="shared" si="37"/>
        <v>46068</v>
      </c>
      <c r="E778" s="63">
        <f t="shared" si="38"/>
        <v>46068</v>
      </c>
      <c r="F778">
        <v>7</v>
      </c>
      <c r="G778" s="65" t="s">
        <v>77</v>
      </c>
    </row>
    <row r="779" spans="1:7">
      <c r="A779" s="5">
        <v>46069</v>
      </c>
      <c r="B779" s="60">
        <v>46069</v>
      </c>
      <c r="C779" s="61">
        <f t="shared" si="36"/>
        <v>46069</v>
      </c>
      <c r="D779" s="62">
        <f t="shared" si="37"/>
        <v>46069</v>
      </c>
      <c r="E779" s="63">
        <f t="shared" si="38"/>
        <v>46069</v>
      </c>
      <c r="F779">
        <v>1</v>
      </c>
      <c r="G779" s="65" t="s">
        <v>78</v>
      </c>
    </row>
    <row r="780" spans="1:7">
      <c r="A780" s="5">
        <v>46070</v>
      </c>
      <c r="B780" s="60">
        <v>46070</v>
      </c>
      <c r="C780" s="61">
        <f t="shared" si="36"/>
        <v>46070</v>
      </c>
      <c r="D780" s="62">
        <f t="shared" si="37"/>
        <v>46070</v>
      </c>
      <c r="E780" s="63">
        <f t="shared" si="38"/>
        <v>46070</v>
      </c>
      <c r="F780">
        <v>2</v>
      </c>
      <c r="G780" s="65" t="s">
        <v>79</v>
      </c>
    </row>
    <row r="781" spans="1:7">
      <c r="A781" s="5">
        <v>46071</v>
      </c>
      <c r="B781" s="60">
        <v>46071</v>
      </c>
      <c r="C781" s="61">
        <f t="shared" si="36"/>
        <v>46071</v>
      </c>
      <c r="D781" s="62">
        <f t="shared" si="37"/>
        <v>46071</v>
      </c>
      <c r="E781" s="63">
        <f t="shared" si="38"/>
        <v>46071</v>
      </c>
      <c r="F781">
        <v>3</v>
      </c>
      <c r="G781" s="65" t="s">
        <v>80</v>
      </c>
    </row>
    <row r="782" spans="1:7">
      <c r="A782" s="5">
        <v>46072</v>
      </c>
      <c r="B782" s="60">
        <v>46072</v>
      </c>
      <c r="C782" s="61">
        <f t="shared" si="36"/>
        <v>46072</v>
      </c>
      <c r="D782" s="62">
        <f t="shared" si="37"/>
        <v>46072</v>
      </c>
      <c r="E782" s="63">
        <f t="shared" si="38"/>
        <v>46072</v>
      </c>
      <c r="F782">
        <v>4</v>
      </c>
      <c r="G782" s="64" t="s">
        <v>74</v>
      </c>
    </row>
    <row r="783" spans="1:7">
      <c r="A783" s="5">
        <v>46073</v>
      </c>
      <c r="B783" s="60">
        <v>46073</v>
      </c>
      <c r="C783" s="61">
        <f t="shared" si="36"/>
        <v>46073</v>
      </c>
      <c r="D783" s="62">
        <f t="shared" si="37"/>
        <v>46073</v>
      </c>
      <c r="E783" s="63">
        <f t="shared" si="38"/>
        <v>46073</v>
      </c>
      <c r="F783">
        <v>5</v>
      </c>
      <c r="G783" s="64" t="s">
        <v>75</v>
      </c>
    </row>
    <row r="784" spans="1:7">
      <c r="A784" s="5">
        <v>46074</v>
      </c>
      <c r="B784" s="60">
        <v>46074</v>
      </c>
      <c r="C784" s="61">
        <f t="shared" si="36"/>
        <v>46074</v>
      </c>
      <c r="D784" s="62">
        <f t="shared" si="37"/>
        <v>46074</v>
      </c>
      <c r="E784" s="63">
        <f t="shared" si="38"/>
        <v>46074</v>
      </c>
      <c r="F784">
        <v>6</v>
      </c>
      <c r="G784" s="65" t="s">
        <v>76</v>
      </c>
    </row>
    <row r="785" spans="1:7">
      <c r="A785" s="5">
        <v>46075</v>
      </c>
      <c r="B785" s="60">
        <v>46075</v>
      </c>
      <c r="C785" s="61">
        <f t="shared" si="36"/>
        <v>46075</v>
      </c>
      <c r="D785" s="62">
        <f t="shared" si="37"/>
        <v>46075</v>
      </c>
      <c r="E785" s="63">
        <f t="shared" si="38"/>
        <v>46075</v>
      </c>
      <c r="F785">
        <v>7</v>
      </c>
      <c r="G785" s="65" t="s">
        <v>77</v>
      </c>
    </row>
    <row r="786" spans="1:7">
      <c r="A786" s="5">
        <v>46076</v>
      </c>
      <c r="B786" s="60">
        <v>46076</v>
      </c>
      <c r="C786" s="61">
        <f t="shared" si="36"/>
        <v>46076</v>
      </c>
      <c r="D786" s="62">
        <f t="shared" si="37"/>
        <v>46076</v>
      </c>
      <c r="E786" s="63">
        <f t="shared" si="38"/>
        <v>46076</v>
      </c>
      <c r="F786">
        <v>1</v>
      </c>
      <c r="G786" s="65" t="s">
        <v>78</v>
      </c>
    </row>
    <row r="787" spans="1:7">
      <c r="A787" s="5">
        <v>46077</v>
      </c>
      <c r="B787" s="60">
        <v>46077</v>
      </c>
      <c r="C787" s="61">
        <f t="shared" si="36"/>
        <v>46077</v>
      </c>
      <c r="D787" s="62">
        <f t="shared" si="37"/>
        <v>46077</v>
      </c>
      <c r="E787" s="63">
        <f t="shared" si="38"/>
        <v>46077</v>
      </c>
      <c r="F787">
        <v>2</v>
      </c>
      <c r="G787" s="65" t="s">
        <v>79</v>
      </c>
    </row>
    <row r="788" spans="1:7">
      <c r="A788" s="5">
        <v>46078</v>
      </c>
      <c r="B788" s="60">
        <v>46078</v>
      </c>
      <c r="C788" s="61">
        <f t="shared" si="36"/>
        <v>46078</v>
      </c>
      <c r="D788" s="62">
        <f t="shared" si="37"/>
        <v>46078</v>
      </c>
      <c r="E788" s="63">
        <f t="shared" si="38"/>
        <v>46078</v>
      </c>
      <c r="F788">
        <v>3</v>
      </c>
      <c r="G788" s="65" t="s">
        <v>80</v>
      </c>
    </row>
    <row r="789" spans="1:7">
      <c r="A789" s="5">
        <v>46079</v>
      </c>
      <c r="B789" s="60">
        <v>46079</v>
      </c>
      <c r="C789" s="61">
        <f t="shared" si="36"/>
        <v>46079</v>
      </c>
      <c r="D789" s="62">
        <f t="shared" si="37"/>
        <v>46079</v>
      </c>
      <c r="E789" s="63">
        <f t="shared" si="38"/>
        <v>46079</v>
      </c>
      <c r="F789">
        <v>4</v>
      </c>
      <c r="G789" s="64" t="s">
        <v>74</v>
      </c>
    </row>
    <row r="790" spans="1:7">
      <c r="A790" s="5">
        <v>46080</v>
      </c>
      <c r="B790" s="60">
        <v>46080</v>
      </c>
      <c r="C790" s="61">
        <f t="shared" si="36"/>
        <v>46080</v>
      </c>
      <c r="D790" s="62">
        <f t="shared" si="37"/>
        <v>46080</v>
      </c>
      <c r="E790" s="63">
        <f t="shared" si="38"/>
        <v>46080</v>
      </c>
      <c r="F790">
        <v>5</v>
      </c>
      <c r="G790" s="64" t="s">
        <v>75</v>
      </c>
    </row>
    <row r="791" spans="1:7">
      <c r="A791" s="5">
        <v>46081</v>
      </c>
      <c r="B791" s="60">
        <v>46081</v>
      </c>
      <c r="C791" s="61">
        <f t="shared" si="36"/>
        <v>46081</v>
      </c>
      <c r="D791" s="62">
        <f t="shared" si="37"/>
        <v>46081</v>
      </c>
      <c r="E791" s="63">
        <f t="shared" si="38"/>
        <v>46081</v>
      </c>
      <c r="F791">
        <v>6</v>
      </c>
      <c r="G791" s="65" t="s">
        <v>76</v>
      </c>
    </row>
    <row r="792" spans="1:7">
      <c r="A792" s="5">
        <v>46082</v>
      </c>
      <c r="B792" s="60">
        <v>46082</v>
      </c>
      <c r="C792" s="61">
        <f t="shared" si="36"/>
        <v>46082</v>
      </c>
      <c r="D792" s="62">
        <f t="shared" si="37"/>
        <v>46082</v>
      </c>
      <c r="E792" s="63">
        <f t="shared" si="38"/>
        <v>46082</v>
      </c>
      <c r="F792">
        <v>7</v>
      </c>
      <c r="G792" s="65" t="s">
        <v>77</v>
      </c>
    </row>
    <row r="793" spans="1:7">
      <c r="A793" s="5">
        <v>46083</v>
      </c>
      <c r="B793" s="60">
        <v>46083</v>
      </c>
      <c r="C793" s="61">
        <f t="shared" si="36"/>
        <v>46083</v>
      </c>
      <c r="D793" s="62">
        <f t="shared" si="37"/>
        <v>46083</v>
      </c>
      <c r="E793" s="63">
        <f t="shared" si="38"/>
        <v>46083</v>
      </c>
      <c r="F793">
        <v>1</v>
      </c>
      <c r="G793" s="65" t="s">
        <v>78</v>
      </c>
    </row>
    <row r="794" spans="1:7">
      <c r="A794" s="5">
        <v>46084</v>
      </c>
      <c r="B794" s="60">
        <v>46084</v>
      </c>
      <c r="C794" s="61">
        <f t="shared" si="36"/>
        <v>46084</v>
      </c>
      <c r="D794" s="62">
        <f t="shared" si="37"/>
        <v>46084</v>
      </c>
      <c r="E794" s="63">
        <f t="shared" si="38"/>
        <v>46084</v>
      </c>
      <c r="F794">
        <v>2</v>
      </c>
      <c r="G794" s="65" t="s">
        <v>79</v>
      </c>
    </row>
    <row r="795" spans="1:7">
      <c r="A795" s="5">
        <v>46085</v>
      </c>
      <c r="B795" s="60">
        <v>46085</v>
      </c>
      <c r="C795" s="61">
        <f t="shared" si="36"/>
        <v>46085</v>
      </c>
      <c r="D795" s="62">
        <f t="shared" si="37"/>
        <v>46085</v>
      </c>
      <c r="E795" s="63">
        <f t="shared" si="38"/>
        <v>46085</v>
      </c>
      <c r="F795">
        <v>3</v>
      </c>
      <c r="G795" s="65" t="s">
        <v>80</v>
      </c>
    </row>
    <row r="796" spans="1:7">
      <c r="A796" s="5">
        <v>46086</v>
      </c>
      <c r="B796" s="60">
        <v>46086</v>
      </c>
      <c r="C796" s="61">
        <f t="shared" si="36"/>
        <v>46086</v>
      </c>
      <c r="D796" s="62">
        <f t="shared" si="37"/>
        <v>46086</v>
      </c>
      <c r="E796" s="63">
        <f t="shared" si="38"/>
        <v>46086</v>
      </c>
      <c r="F796">
        <v>4</v>
      </c>
      <c r="G796" s="65" t="s">
        <v>74</v>
      </c>
    </row>
    <row r="797" spans="1:7">
      <c r="A797" s="5">
        <v>46087</v>
      </c>
      <c r="B797" s="60">
        <v>46087</v>
      </c>
      <c r="C797" s="61">
        <f t="shared" si="36"/>
        <v>46087</v>
      </c>
      <c r="D797" s="62">
        <f t="shared" si="37"/>
        <v>46087</v>
      </c>
      <c r="E797" s="63">
        <f t="shared" si="38"/>
        <v>46087</v>
      </c>
      <c r="F797">
        <v>5</v>
      </c>
      <c r="G797" s="65" t="s">
        <v>75</v>
      </c>
    </row>
    <row r="798" spans="1:7">
      <c r="A798" s="5">
        <v>46088</v>
      </c>
      <c r="B798" s="60">
        <v>46088</v>
      </c>
      <c r="C798" s="61">
        <f t="shared" si="36"/>
        <v>46088</v>
      </c>
      <c r="D798" s="62">
        <f t="shared" si="37"/>
        <v>46088</v>
      </c>
      <c r="E798" s="63">
        <f t="shared" si="38"/>
        <v>46088</v>
      </c>
      <c r="F798">
        <v>6</v>
      </c>
      <c r="G798" s="65" t="s">
        <v>76</v>
      </c>
    </row>
    <row r="799" spans="1:7">
      <c r="A799" s="5">
        <v>46089</v>
      </c>
      <c r="B799" s="60">
        <v>46089</v>
      </c>
      <c r="C799" s="61">
        <f t="shared" si="36"/>
        <v>46089</v>
      </c>
      <c r="D799" s="62">
        <f t="shared" si="37"/>
        <v>46089</v>
      </c>
      <c r="E799" s="63">
        <f t="shared" si="38"/>
        <v>46089</v>
      </c>
      <c r="F799">
        <v>7</v>
      </c>
      <c r="G799" s="65" t="s">
        <v>77</v>
      </c>
    </row>
    <row r="800" spans="1:7">
      <c r="A800" s="5">
        <v>46090</v>
      </c>
      <c r="B800" s="60">
        <v>46090</v>
      </c>
      <c r="C800" s="61">
        <f t="shared" si="36"/>
        <v>46090</v>
      </c>
      <c r="D800" s="62">
        <f t="shared" si="37"/>
        <v>46090</v>
      </c>
      <c r="E800" s="63">
        <f t="shared" si="38"/>
        <v>46090</v>
      </c>
      <c r="F800">
        <v>1</v>
      </c>
      <c r="G800" s="64" t="s">
        <v>78</v>
      </c>
    </row>
    <row r="801" spans="1:7">
      <c r="A801" s="5">
        <v>46091</v>
      </c>
      <c r="B801" s="60">
        <v>46091</v>
      </c>
      <c r="C801" s="61">
        <f t="shared" si="36"/>
        <v>46091</v>
      </c>
      <c r="D801" s="62">
        <f t="shared" si="37"/>
        <v>46091</v>
      </c>
      <c r="E801" s="63">
        <f t="shared" si="38"/>
        <v>46091</v>
      </c>
      <c r="F801">
        <v>2</v>
      </c>
      <c r="G801" s="64" t="s">
        <v>79</v>
      </c>
    </row>
    <row r="802" spans="1:7">
      <c r="A802" s="5">
        <v>46092</v>
      </c>
      <c r="B802" s="60">
        <v>46092</v>
      </c>
      <c r="C802" s="61">
        <f t="shared" si="36"/>
        <v>46092</v>
      </c>
      <c r="D802" s="62">
        <f t="shared" si="37"/>
        <v>46092</v>
      </c>
      <c r="E802" s="63">
        <f t="shared" si="38"/>
        <v>46092</v>
      </c>
      <c r="F802">
        <v>3</v>
      </c>
      <c r="G802" s="65" t="s">
        <v>80</v>
      </c>
    </row>
    <row r="803" spans="1:7">
      <c r="A803" s="5">
        <v>46093</v>
      </c>
      <c r="B803" s="60">
        <v>46093</v>
      </c>
      <c r="C803" s="61">
        <f t="shared" si="36"/>
        <v>46093</v>
      </c>
      <c r="D803" s="62">
        <f t="shared" si="37"/>
        <v>46093</v>
      </c>
      <c r="E803" s="63">
        <f t="shared" si="38"/>
        <v>46093</v>
      </c>
      <c r="F803">
        <v>4</v>
      </c>
      <c r="G803" s="65" t="s">
        <v>74</v>
      </c>
    </row>
    <row r="804" spans="1:7">
      <c r="A804" s="5">
        <v>46094</v>
      </c>
      <c r="B804" s="60">
        <v>46094</v>
      </c>
      <c r="C804" s="61">
        <f t="shared" si="36"/>
        <v>46094</v>
      </c>
      <c r="D804" s="62">
        <f t="shared" si="37"/>
        <v>46094</v>
      </c>
      <c r="E804" s="63">
        <f t="shared" si="38"/>
        <v>46094</v>
      </c>
      <c r="F804">
        <v>5</v>
      </c>
      <c r="G804" s="65" t="s">
        <v>75</v>
      </c>
    </row>
    <row r="805" spans="1:7">
      <c r="A805" s="5">
        <v>46095</v>
      </c>
      <c r="B805" s="60">
        <v>46095</v>
      </c>
      <c r="C805" s="61">
        <f t="shared" si="36"/>
        <v>46095</v>
      </c>
      <c r="D805" s="62">
        <f t="shared" si="37"/>
        <v>46095</v>
      </c>
      <c r="E805" s="63">
        <f t="shared" si="38"/>
        <v>46095</v>
      </c>
      <c r="F805">
        <v>6</v>
      </c>
      <c r="G805" s="65" t="s">
        <v>76</v>
      </c>
    </row>
    <row r="806" spans="1:7">
      <c r="A806" s="5">
        <v>46096</v>
      </c>
      <c r="B806" s="60">
        <v>46096</v>
      </c>
      <c r="C806" s="61">
        <f t="shared" si="36"/>
        <v>46096</v>
      </c>
      <c r="D806" s="62">
        <f t="shared" si="37"/>
        <v>46096</v>
      </c>
      <c r="E806" s="63">
        <f t="shared" si="38"/>
        <v>46096</v>
      </c>
      <c r="F806">
        <v>7</v>
      </c>
      <c r="G806" s="65" t="s">
        <v>77</v>
      </c>
    </row>
    <row r="807" spans="1:7">
      <c r="A807" s="5">
        <v>46097</v>
      </c>
      <c r="B807" s="60">
        <v>46097</v>
      </c>
      <c r="C807" s="61">
        <f t="shared" si="36"/>
        <v>46097</v>
      </c>
      <c r="D807" s="62">
        <f t="shared" si="37"/>
        <v>46097</v>
      </c>
      <c r="E807" s="63">
        <f t="shared" si="38"/>
        <v>46097</v>
      </c>
      <c r="F807">
        <v>1</v>
      </c>
      <c r="G807" s="64" t="s">
        <v>78</v>
      </c>
    </row>
    <row r="808" spans="1:7">
      <c r="A808" s="5">
        <v>46098</v>
      </c>
      <c r="B808" s="60">
        <v>46098</v>
      </c>
      <c r="C808" s="61">
        <f t="shared" si="36"/>
        <v>46098</v>
      </c>
      <c r="D808" s="62">
        <f t="shared" si="37"/>
        <v>46098</v>
      </c>
      <c r="E808" s="63">
        <f t="shared" si="38"/>
        <v>46098</v>
      </c>
      <c r="F808">
        <v>2</v>
      </c>
      <c r="G808" s="64" t="s">
        <v>79</v>
      </c>
    </row>
    <row r="809" spans="1:7">
      <c r="A809" s="5">
        <v>46099</v>
      </c>
      <c r="B809" s="60">
        <v>46099</v>
      </c>
      <c r="C809" s="61">
        <f t="shared" si="36"/>
        <v>46099</v>
      </c>
      <c r="D809" s="62">
        <f t="shared" si="37"/>
        <v>46099</v>
      </c>
      <c r="E809" s="63">
        <f t="shared" si="38"/>
        <v>46099</v>
      </c>
      <c r="F809">
        <v>3</v>
      </c>
      <c r="G809" s="65" t="s">
        <v>80</v>
      </c>
    </row>
    <row r="810" spans="1:7">
      <c r="A810" s="5">
        <v>46100</v>
      </c>
      <c r="B810" s="60">
        <v>46100</v>
      </c>
      <c r="C810" s="61">
        <f t="shared" si="36"/>
        <v>46100</v>
      </c>
      <c r="D810" s="62">
        <f t="shared" si="37"/>
        <v>46100</v>
      </c>
      <c r="E810" s="63">
        <f t="shared" si="38"/>
        <v>46100</v>
      </c>
      <c r="F810">
        <v>4</v>
      </c>
      <c r="G810" s="65" t="s">
        <v>74</v>
      </c>
    </row>
    <row r="811" spans="1:7">
      <c r="A811" s="5">
        <v>46101</v>
      </c>
      <c r="B811" s="60">
        <v>46101</v>
      </c>
      <c r="C811" s="61">
        <f t="shared" si="36"/>
        <v>46101</v>
      </c>
      <c r="D811" s="62">
        <f t="shared" si="37"/>
        <v>46101</v>
      </c>
      <c r="E811" s="63">
        <f t="shared" si="38"/>
        <v>46101</v>
      </c>
      <c r="F811">
        <v>5</v>
      </c>
      <c r="G811" s="65" t="s">
        <v>75</v>
      </c>
    </row>
    <row r="812" spans="1:7">
      <c r="A812" s="5">
        <v>46102</v>
      </c>
      <c r="B812" s="60">
        <v>46102</v>
      </c>
      <c r="C812" s="61">
        <f t="shared" si="36"/>
        <v>46102</v>
      </c>
      <c r="D812" s="62">
        <f t="shared" si="37"/>
        <v>46102</v>
      </c>
      <c r="E812" s="63">
        <f t="shared" si="38"/>
        <v>46102</v>
      </c>
      <c r="F812">
        <v>6</v>
      </c>
      <c r="G812" s="65" t="s">
        <v>76</v>
      </c>
    </row>
    <row r="813" spans="1:7">
      <c r="A813" s="5">
        <v>46103</v>
      </c>
      <c r="B813" s="60">
        <v>46103</v>
      </c>
      <c r="C813" s="61">
        <f t="shared" si="36"/>
        <v>46103</v>
      </c>
      <c r="D813" s="62">
        <f t="shared" si="37"/>
        <v>46103</v>
      </c>
      <c r="E813" s="63">
        <f t="shared" si="38"/>
        <v>46103</v>
      </c>
      <c r="F813">
        <v>7</v>
      </c>
      <c r="G813" s="65" t="s">
        <v>77</v>
      </c>
    </row>
    <row r="814" spans="1:7">
      <c r="A814" s="5">
        <v>46104</v>
      </c>
      <c r="B814" s="60">
        <v>46104</v>
      </c>
      <c r="C814" s="61">
        <f t="shared" si="36"/>
        <v>46104</v>
      </c>
      <c r="D814" s="62">
        <f t="shared" si="37"/>
        <v>46104</v>
      </c>
      <c r="E814" s="63">
        <f t="shared" si="38"/>
        <v>46104</v>
      </c>
      <c r="F814">
        <v>1</v>
      </c>
      <c r="G814" s="64" t="s">
        <v>78</v>
      </c>
    </row>
    <row r="815" spans="1:7">
      <c r="A815" s="5">
        <v>46105</v>
      </c>
      <c r="B815" s="60">
        <v>46105</v>
      </c>
      <c r="C815" s="61">
        <f t="shared" si="36"/>
        <v>46105</v>
      </c>
      <c r="D815" s="62">
        <f t="shared" si="37"/>
        <v>46105</v>
      </c>
      <c r="E815" s="63">
        <f t="shared" si="38"/>
        <v>46105</v>
      </c>
      <c r="F815">
        <v>2</v>
      </c>
      <c r="G815" s="64" t="s">
        <v>79</v>
      </c>
    </row>
    <row r="816" spans="1:7">
      <c r="A816" s="5">
        <v>46106</v>
      </c>
      <c r="B816" s="60">
        <v>46106</v>
      </c>
      <c r="C816" s="61">
        <f t="shared" si="36"/>
        <v>46106</v>
      </c>
      <c r="D816" s="62">
        <f t="shared" si="37"/>
        <v>46106</v>
      </c>
      <c r="E816" s="63">
        <f t="shared" si="38"/>
        <v>46106</v>
      </c>
      <c r="F816">
        <v>3</v>
      </c>
      <c r="G816" s="65" t="s">
        <v>80</v>
      </c>
    </row>
    <row r="817" spans="1:8">
      <c r="A817" s="5">
        <v>46107</v>
      </c>
      <c r="B817" s="60">
        <v>46107</v>
      </c>
      <c r="C817" s="61">
        <f t="shared" si="36"/>
        <v>46107</v>
      </c>
      <c r="D817" s="62">
        <f t="shared" si="37"/>
        <v>46107</v>
      </c>
      <c r="E817" s="63">
        <f t="shared" si="38"/>
        <v>46107</v>
      </c>
      <c r="F817">
        <v>4</v>
      </c>
      <c r="G817" s="65" t="s">
        <v>74</v>
      </c>
    </row>
    <row r="818" spans="1:8">
      <c r="A818" s="5">
        <v>46108</v>
      </c>
      <c r="B818" s="60">
        <v>46108</v>
      </c>
      <c r="C818" s="61">
        <f t="shared" si="36"/>
        <v>46108</v>
      </c>
      <c r="D818" s="62">
        <f t="shared" si="37"/>
        <v>46108</v>
      </c>
      <c r="E818" s="63">
        <f t="shared" si="38"/>
        <v>46108</v>
      </c>
      <c r="F818">
        <v>5</v>
      </c>
      <c r="G818" s="65" t="s">
        <v>75</v>
      </c>
    </row>
    <row r="819" spans="1:8">
      <c r="A819" s="5">
        <v>46109</v>
      </c>
      <c r="B819" s="60">
        <v>46109</v>
      </c>
      <c r="C819" s="61">
        <f t="shared" si="36"/>
        <v>46109</v>
      </c>
      <c r="D819" s="62">
        <f t="shared" si="37"/>
        <v>46109</v>
      </c>
      <c r="E819" s="63">
        <f t="shared" si="38"/>
        <v>46109</v>
      </c>
      <c r="F819">
        <v>6</v>
      </c>
      <c r="G819" s="65" t="s">
        <v>76</v>
      </c>
    </row>
    <row r="820" spans="1:8">
      <c r="A820" s="5">
        <v>46110</v>
      </c>
      <c r="B820" s="60">
        <v>46110</v>
      </c>
      <c r="C820" s="61">
        <f t="shared" si="36"/>
        <v>46110</v>
      </c>
      <c r="D820" s="62">
        <f t="shared" si="37"/>
        <v>46110</v>
      </c>
      <c r="E820" s="63">
        <f t="shared" si="38"/>
        <v>46110</v>
      </c>
      <c r="F820">
        <v>7</v>
      </c>
      <c r="G820" s="65" t="s">
        <v>77</v>
      </c>
    </row>
    <row r="821" spans="1:8">
      <c r="A821" s="5">
        <v>46111</v>
      </c>
      <c r="B821" s="60">
        <v>46111</v>
      </c>
      <c r="C821" s="61">
        <f t="shared" si="36"/>
        <v>46111</v>
      </c>
      <c r="D821" s="62">
        <f t="shared" si="37"/>
        <v>46111</v>
      </c>
      <c r="E821" s="63">
        <f t="shared" si="38"/>
        <v>46111</v>
      </c>
      <c r="F821">
        <v>1</v>
      </c>
      <c r="G821" s="65" t="s">
        <v>78</v>
      </c>
    </row>
    <row r="822" spans="1:8">
      <c r="A822" s="5">
        <v>46112</v>
      </c>
      <c r="B822" s="60">
        <v>46112</v>
      </c>
      <c r="C822" s="61">
        <f t="shared" si="36"/>
        <v>46112</v>
      </c>
      <c r="D822" s="62">
        <f t="shared" si="37"/>
        <v>46112</v>
      </c>
      <c r="E822" s="63">
        <f t="shared" si="38"/>
        <v>46112</v>
      </c>
      <c r="F822">
        <v>2</v>
      </c>
      <c r="G822" s="65" t="s">
        <v>79</v>
      </c>
    </row>
    <row r="823" spans="1:8">
      <c r="A823" s="5">
        <v>46113</v>
      </c>
      <c r="B823" s="60">
        <v>46113</v>
      </c>
      <c r="C823" s="61">
        <f t="shared" si="36"/>
        <v>46113</v>
      </c>
      <c r="D823" s="62">
        <f t="shared" si="37"/>
        <v>46113</v>
      </c>
      <c r="E823" s="63">
        <f t="shared" si="38"/>
        <v>46113</v>
      </c>
      <c r="F823">
        <v>3</v>
      </c>
      <c r="G823" s="65" t="s">
        <v>80</v>
      </c>
    </row>
    <row r="824" spans="1:8">
      <c r="A824" s="5">
        <v>46114</v>
      </c>
      <c r="B824" s="60">
        <v>46114</v>
      </c>
      <c r="C824" s="61">
        <f t="shared" si="36"/>
        <v>46114</v>
      </c>
      <c r="D824" s="62">
        <f t="shared" si="37"/>
        <v>46114</v>
      </c>
      <c r="E824" s="63">
        <f t="shared" si="38"/>
        <v>46114</v>
      </c>
      <c r="F824">
        <v>4</v>
      </c>
      <c r="G824" s="65" t="s">
        <v>74</v>
      </c>
    </row>
    <row r="825" spans="1:8">
      <c r="A825" s="5">
        <v>46115</v>
      </c>
      <c r="B825" s="60">
        <v>46115</v>
      </c>
      <c r="C825" s="61">
        <f t="shared" si="36"/>
        <v>46115</v>
      </c>
      <c r="D825" s="62">
        <f t="shared" si="37"/>
        <v>46115</v>
      </c>
      <c r="E825" s="63">
        <f t="shared" si="38"/>
        <v>46115</v>
      </c>
      <c r="F825">
        <v>5</v>
      </c>
      <c r="G825" s="64" t="s">
        <v>75</v>
      </c>
      <c r="H825" t="s">
        <v>24</v>
      </c>
    </row>
    <row r="826" spans="1:8">
      <c r="A826" s="5">
        <v>46116</v>
      </c>
      <c r="B826" s="60">
        <v>46116</v>
      </c>
      <c r="C826" s="61">
        <f t="shared" si="36"/>
        <v>46116</v>
      </c>
      <c r="D826" s="62">
        <f t="shared" si="37"/>
        <v>46116</v>
      </c>
      <c r="E826" s="63">
        <f t="shared" si="38"/>
        <v>46116</v>
      </c>
      <c r="F826">
        <v>6</v>
      </c>
      <c r="G826" s="64" t="s">
        <v>76</v>
      </c>
    </row>
    <row r="827" spans="1:8">
      <c r="A827" s="5">
        <v>46117</v>
      </c>
      <c r="B827" s="60">
        <v>46117</v>
      </c>
      <c r="C827" s="61">
        <f t="shared" si="36"/>
        <v>46117</v>
      </c>
      <c r="D827" s="62">
        <f t="shared" si="37"/>
        <v>46117</v>
      </c>
      <c r="E827" s="63">
        <f t="shared" si="38"/>
        <v>46117</v>
      </c>
      <c r="F827">
        <v>7</v>
      </c>
      <c r="G827" s="65" t="s">
        <v>77</v>
      </c>
    </row>
    <row r="828" spans="1:8">
      <c r="A828" s="5">
        <v>46118</v>
      </c>
      <c r="B828" s="60">
        <v>46118</v>
      </c>
      <c r="C828" s="61">
        <f t="shared" si="36"/>
        <v>46118</v>
      </c>
      <c r="D828" s="62">
        <f t="shared" si="37"/>
        <v>46118</v>
      </c>
      <c r="E828" s="63">
        <f t="shared" si="38"/>
        <v>46118</v>
      </c>
      <c r="F828">
        <v>1</v>
      </c>
      <c r="G828" s="65" t="s">
        <v>78</v>
      </c>
      <c r="H828" t="s">
        <v>24</v>
      </c>
    </row>
    <row r="829" spans="1:8">
      <c r="A829" s="5">
        <v>46119</v>
      </c>
      <c r="B829" s="60">
        <v>46119</v>
      </c>
      <c r="C829" s="61">
        <f t="shared" si="36"/>
        <v>46119</v>
      </c>
      <c r="D829" s="62">
        <f t="shared" si="37"/>
        <v>46119</v>
      </c>
      <c r="E829" s="63">
        <f t="shared" si="38"/>
        <v>46119</v>
      </c>
      <c r="F829">
        <v>2</v>
      </c>
      <c r="G829" s="65" t="s">
        <v>79</v>
      </c>
    </row>
    <row r="830" spans="1:8">
      <c r="A830" s="5">
        <v>46120</v>
      </c>
      <c r="B830" s="60">
        <v>46120</v>
      </c>
      <c r="C830" s="61">
        <f t="shared" si="36"/>
        <v>46120</v>
      </c>
      <c r="D830" s="62">
        <f t="shared" si="37"/>
        <v>46120</v>
      </c>
      <c r="E830" s="63">
        <f t="shared" si="38"/>
        <v>46120</v>
      </c>
      <c r="F830">
        <v>3</v>
      </c>
      <c r="G830" s="65" t="s">
        <v>80</v>
      </c>
    </row>
    <row r="831" spans="1:8">
      <c r="A831" s="5">
        <v>46121</v>
      </c>
      <c r="B831" s="60">
        <v>46121</v>
      </c>
      <c r="C831" s="61">
        <f t="shared" si="36"/>
        <v>46121</v>
      </c>
      <c r="D831" s="62">
        <f t="shared" si="37"/>
        <v>46121</v>
      </c>
      <c r="E831" s="63">
        <f t="shared" si="38"/>
        <v>46121</v>
      </c>
      <c r="F831">
        <v>4</v>
      </c>
      <c r="G831" s="65" t="s">
        <v>74</v>
      </c>
    </row>
    <row r="832" spans="1:8">
      <c r="A832" s="5">
        <v>46122</v>
      </c>
      <c r="B832" s="60">
        <v>46122</v>
      </c>
      <c r="C832" s="61">
        <f t="shared" si="36"/>
        <v>46122</v>
      </c>
      <c r="D832" s="62">
        <f t="shared" si="37"/>
        <v>46122</v>
      </c>
      <c r="E832" s="63">
        <f t="shared" si="38"/>
        <v>46122</v>
      </c>
      <c r="F832">
        <v>5</v>
      </c>
      <c r="G832" s="64" t="s">
        <v>75</v>
      </c>
    </row>
    <row r="833" spans="1:7">
      <c r="A833" s="5">
        <v>46123</v>
      </c>
      <c r="B833" s="60">
        <v>46123</v>
      </c>
      <c r="C833" s="61">
        <f t="shared" si="36"/>
        <v>46123</v>
      </c>
      <c r="D833" s="62">
        <f t="shared" si="37"/>
        <v>46123</v>
      </c>
      <c r="E833" s="63">
        <f t="shared" si="38"/>
        <v>46123</v>
      </c>
      <c r="F833">
        <v>6</v>
      </c>
      <c r="G833" s="64" t="s">
        <v>76</v>
      </c>
    </row>
    <row r="834" spans="1:7">
      <c r="A834" s="5">
        <v>46124</v>
      </c>
      <c r="B834" s="60">
        <v>46124</v>
      </c>
      <c r="C834" s="61">
        <f t="shared" ref="C834:C897" si="39">B834</f>
        <v>46124</v>
      </c>
      <c r="D834" s="62">
        <f t="shared" ref="D834:D897" si="40">B834</f>
        <v>46124</v>
      </c>
      <c r="E834" s="63">
        <f t="shared" ref="E834:E897" si="41">B834</f>
        <v>46124</v>
      </c>
      <c r="F834">
        <v>7</v>
      </c>
      <c r="G834" s="65" t="s">
        <v>77</v>
      </c>
    </row>
    <row r="835" spans="1:7">
      <c r="A835" s="5">
        <v>46125</v>
      </c>
      <c r="B835" s="60">
        <v>46125</v>
      </c>
      <c r="C835" s="61">
        <f t="shared" si="39"/>
        <v>46125</v>
      </c>
      <c r="D835" s="62">
        <f t="shared" si="40"/>
        <v>46125</v>
      </c>
      <c r="E835" s="63">
        <f t="shared" si="41"/>
        <v>46125</v>
      </c>
      <c r="F835">
        <v>1</v>
      </c>
      <c r="G835" s="65" t="s">
        <v>78</v>
      </c>
    </row>
    <row r="836" spans="1:7">
      <c r="A836" s="5">
        <v>46126</v>
      </c>
      <c r="B836" s="60">
        <v>46126</v>
      </c>
      <c r="C836" s="61">
        <f t="shared" si="39"/>
        <v>46126</v>
      </c>
      <c r="D836" s="62">
        <f t="shared" si="40"/>
        <v>46126</v>
      </c>
      <c r="E836" s="63">
        <f t="shared" si="41"/>
        <v>46126</v>
      </c>
      <c r="F836">
        <v>2</v>
      </c>
      <c r="G836" s="65" t="s">
        <v>79</v>
      </c>
    </row>
    <row r="837" spans="1:7">
      <c r="A837" s="5">
        <v>46127</v>
      </c>
      <c r="B837" s="60">
        <v>46127</v>
      </c>
      <c r="C837" s="61">
        <f t="shared" si="39"/>
        <v>46127</v>
      </c>
      <c r="D837" s="62">
        <f t="shared" si="40"/>
        <v>46127</v>
      </c>
      <c r="E837" s="63">
        <f t="shared" si="41"/>
        <v>46127</v>
      </c>
      <c r="F837">
        <v>3</v>
      </c>
      <c r="G837" s="65" t="s">
        <v>80</v>
      </c>
    </row>
    <row r="838" spans="1:7">
      <c r="A838" s="5">
        <v>46128</v>
      </c>
      <c r="B838" s="60">
        <v>46128</v>
      </c>
      <c r="C838" s="61">
        <f t="shared" si="39"/>
        <v>46128</v>
      </c>
      <c r="D838" s="62">
        <f t="shared" si="40"/>
        <v>46128</v>
      </c>
      <c r="E838" s="63">
        <f t="shared" si="41"/>
        <v>46128</v>
      </c>
      <c r="F838">
        <v>4</v>
      </c>
      <c r="G838" s="65" t="s">
        <v>74</v>
      </c>
    </row>
    <row r="839" spans="1:7">
      <c r="A839" s="5">
        <v>46129</v>
      </c>
      <c r="B839" s="60">
        <v>46129</v>
      </c>
      <c r="C839" s="61">
        <f t="shared" si="39"/>
        <v>46129</v>
      </c>
      <c r="D839" s="62">
        <f t="shared" si="40"/>
        <v>46129</v>
      </c>
      <c r="E839" s="63">
        <f t="shared" si="41"/>
        <v>46129</v>
      </c>
      <c r="F839">
        <v>5</v>
      </c>
      <c r="G839" s="64" t="s">
        <v>75</v>
      </c>
    </row>
    <row r="840" spans="1:7">
      <c r="A840" s="5">
        <v>46130</v>
      </c>
      <c r="B840" s="60">
        <v>46130</v>
      </c>
      <c r="C840" s="61">
        <f t="shared" si="39"/>
        <v>46130</v>
      </c>
      <c r="D840" s="62">
        <f t="shared" si="40"/>
        <v>46130</v>
      </c>
      <c r="E840" s="63">
        <f t="shared" si="41"/>
        <v>46130</v>
      </c>
      <c r="F840">
        <v>6</v>
      </c>
      <c r="G840" s="64" t="s">
        <v>76</v>
      </c>
    </row>
    <row r="841" spans="1:7">
      <c r="A841" s="5">
        <v>46131</v>
      </c>
      <c r="B841" s="60">
        <v>46131</v>
      </c>
      <c r="C841" s="61">
        <f t="shared" si="39"/>
        <v>46131</v>
      </c>
      <c r="D841" s="62">
        <f t="shared" si="40"/>
        <v>46131</v>
      </c>
      <c r="E841" s="63">
        <f t="shared" si="41"/>
        <v>46131</v>
      </c>
      <c r="F841">
        <v>7</v>
      </c>
      <c r="G841" s="65" t="s">
        <v>77</v>
      </c>
    </row>
    <row r="842" spans="1:7">
      <c r="A842" s="5">
        <v>46132</v>
      </c>
      <c r="B842" s="60">
        <v>46132</v>
      </c>
      <c r="C842" s="61">
        <f t="shared" si="39"/>
        <v>46132</v>
      </c>
      <c r="D842" s="62">
        <f t="shared" si="40"/>
        <v>46132</v>
      </c>
      <c r="E842" s="63">
        <f t="shared" si="41"/>
        <v>46132</v>
      </c>
      <c r="F842">
        <v>1</v>
      </c>
      <c r="G842" s="65" t="s">
        <v>78</v>
      </c>
    </row>
    <row r="843" spans="1:7">
      <c r="A843" s="5">
        <v>46133</v>
      </c>
      <c r="B843" s="60">
        <v>46133</v>
      </c>
      <c r="C843" s="61">
        <f t="shared" si="39"/>
        <v>46133</v>
      </c>
      <c r="D843" s="62">
        <f t="shared" si="40"/>
        <v>46133</v>
      </c>
      <c r="E843" s="63">
        <f t="shared" si="41"/>
        <v>46133</v>
      </c>
      <c r="F843">
        <v>2</v>
      </c>
      <c r="G843" s="65" t="s">
        <v>79</v>
      </c>
    </row>
    <row r="844" spans="1:7">
      <c r="A844" s="5">
        <v>46134</v>
      </c>
      <c r="B844" s="60">
        <v>46134</v>
      </c>
      <c r="C844" s="61">
        <f t="shared" si="39"/>
        <v>46134</v>
      </c>
      <c r="D844" s="62">
        <f t="shared" si="40"/>
        <v>46134</v>
      </c>
      <c r="E844" s="63">
        <f t="shared" si="41"/>
        <v>46134</v>
      </c>
      <c r="F844">
        <v>3</v>
      </c>
      <c r="G844" s="65" t="s">
        <v>80</v>
      </c>
    </row>
    <row r="845" spans="1:7">
      <c r="A845" s="5">
        <v>46135</v>
      </c>
      <c r="B845" s="60">
        <v>46135</v>
      </c>
      <c r="C845" s="61">
        <f t="shared" si="39"/>
        <v>46135</v>
      </c>
      <c r="D845" s="62">
        <f t="shared" si="40"/>
        <v>46135</v>
      </c>
      <c r="E845" s="63">
        <f t="shared" si="41"/>
        <v>46135</v>
      </c>
      <c r="F845">
        <v>4</v>
      </c>
      <c r="G845" s="65" t="s">
        <v>74</v>
      </c>
    </row>
    <row r="846" spans="1:7">
      <c r="A846" s="5">
        <v>46136</v>
      </c>
      <c r="B846" s="60">
        <v>46136</v>
      </c>
      <c r="C846" s="61">
        <f t="shared" si="39"/>
        <v>46136</v>
      </c>
      <c r="D846" s="62">
        <f t="shared" si="40"/>
        <v>46136</v>
      </c>
      <c r="E846" s="63">
        <f t="shared" si="41"/>
        <v>46136</v>
      </c>
      <c r="F846">
        <v>5</v>
      </c>
      <c r="G846" s="65" t="s">
        <v>75</v>
      </c>
    </row>
    <row r="847" spans="1:7">
      <c r="A847" s="5">
        <v>46137</v>
      </c>
      <c r="B847" s="60">
        <v>46137</v>
      </c>
      <c r="C847" s="61">
        <f t="shared" si="39"/>
        <v>46137</v>
      </c>
      <c r="D847" s="62">
        <f t="shared" si="40"/>
        <v>46137</v>
      </c>
      <c r="E847" s="63">
        <f t="shared" si="41"/>
        <v>46137</v>
      </c>
      <c r="F847">
        <v>6</v>
      </c>
      <c r="G847" s="65" t="s">
        <v>76</v>
      </c>
    </row>
    <row r="848" spans="1:7">
      <c r="A848" s="5">
        <v>46138</v>
      </c>
      <c r="B848" s="60">
        <v>46138</v>
      </c>
      <c r="C848" s="61">
        <f t="shared" si="39"/>
        <v>46138</v>
      </c>
      <c r="D848" s="62">
        <f t="shared" si="40"/>
        <v>46138</v>
      </c>
      <c r="E848" s="63">
        <f t="shared" si="41"/>
        <v>46138</v>
      </c>
      <c r="F848">
        <v>7</v>
      </c>
      <c r="G848" s="65" t="s">
        <v>77</v>
      </c>
    </row>
    <row r="849" spans="1:8">
      <c r="A849" s="5">
        <v>46139</v>
      </c>
      <c r="B849" s="60">
        <v>46139</v>
      </c>
      <c r="C849" s="61">
        <f t="shared" si="39"/>
        <v>46139</v>
      </c>
      <c r="D849" s="62">
        <f t="shared" si="40"/>
        <v>46139</v>
      </c>
      <c r="E849" s="63">
        <f t="shared" si="41"/>
        <v>46139</v>
      </c>
      <c r="F849">
        <v>1</v>
      </c>
      <c r="G849" s="65" t="s">
        <v>78</v>
      </c>
    </row>
    <row r="850" spans="1:8">
      <c r="A850" s="5">
        <v>46140</v>
      </c>
      <c r="B850" s="60">
        <v>46140</v>
      </c>
      <c r="C850" s="61">
        <f t="shared" si="39"/>
        <v>46140</v>
      </c>
      <c r="D850" s="62">
        <f t="shared" si="40"/>
        <v>46140</v>
      </c>
      <c r="E850" s="63">
        <f t="shared" si="41"/>
        <v>46140</v>
      </c>
      <c r="F850">
        <v>2</v>
      </c>
      <c r="G850" s="64" t="s">
        <v>79</v>
      </c>
    </row>
    <row r="851" spans="1:8">
      <c r="A851" s="5">
        <v>46141</v>
      </c>
      <c r="B851" s="60">
        <v>46141</v>
      </c>
      <c r="C851" s="61">
        <f t="shared" si="39"/>
        <v>46141</v>
      </c>
      <c r="D851" s="62">
        <f t="shared" si="40"/>
        <v>46141</v>
      </c>
      <c r="E851" s="63">
        <f t="shared" si="41"/>
        <v>46141</v>
      </c>
      <c r="F851">
        <v>3</v>
      </c>
      <c r="G851" s="64" t="s">
        <v>80</v>
      </c>
    </row>
    <row r="852" spans="1:8">
      <c r="A852" s="5">
        <v>46142</v>
      </c>
      <c r="B852" s="60">
        <v>46142</v>
      </c>
      <c r="C852" s="61">
        <f t="shared" si="39"/>
        <v>46142</v>
      </c>
      <c r="D852" s="62">
        <f t="shared" si="40"/>
        <v>46142</v>
      </c>
      <c r="E852" s="63">
        <f t="shared" si="41"/>
        <v>46142</v>
      </c>
      <c r="F852">
        <v>4</v>
      </c>
      <c r="G852" s="65" t="s">
        <v>74</v>
      </c>
    </row>
    <row r="853" spans="1:8">
      <c r="A853" s="5">
        <v>46143</v>
      </c>
      <c r="B853" s="60">
        <v>46143</v>
      </c>
      <c r="C853" s="61">
        <f t="shared" si="39"/>
        <v>46143</v>
      </c>
      <c r="D853" s="62">
        <f t="shared" si="40"/>
        <v>46143</v>
      </c>
      <c r="E853" s="63">
        <f t="shared" si="41"/>
        <v>46143</v>
      </c>
      <c r="F853">
        <v>5</v>
      </c>
      <c r="G853" s="65" t="s">
        <v>75</v>
      </c>
      <c r="H853" t="s">
        <v>24</v>
      </c>
    </row>
    <row r="854" spans="1:8">
      <c r="A854" s="5">
        <v>46144</v>
      </c>
      <c r="B854" s="60">
        <v>46144</v>
      </c>
      <c r="C854" s="61">
        <f t="shared" si="39"/>
        <v>46144</v>
      </c>
      <c r="D854" s="62">
        <f t="shared" si="40"/>
        <v>46144</v>
      </c>
      <c r="E854" s="63">
        <f t="shared" si="41"/>
        <v>46144</v>
      </c>
      <c r="F854">
        <v>6</v>
      </c>
      <c r="G854" s="65" t="s">
        <v>76</v>
      </c>
    </row>
    <row r="855" spans="1:8">
      <c r="A855" s="5">
        <v>46145</v>
      </c>
      <c r="B855" s="60">
        <v>46145</v>
      </c>
      <c r="C855" s="61">
        <f t="shared" si="39"/>
        <v>46145</v>
      </c>
      <c r="D855" s="62">
        <f t="shared" si="40"/>
        <v>46145</v>
      </c>
      <c r="E855" s="63">
        <f t="shared" si="41"/>
        <v>46145</v>
      </c>
      <c r="F855">
        <v>7</v>
      </c>
      <c r="G855" s="65" t="s">
        <v>77</v>
      </c>
    </row>
    <row r="856" spans="1:8">
      <c r="A856" s="5">
        <v>46146</v>
      </c>
      <c r="B856" s="60">
        <v>46146</v>
      </c>
      <c r="C856" s="61">
        <f t="shared" si="39"/>
        <v>46146</v>
      </c>
      <c r="D856" s="62">
        <f t="shared" si="40"/>
        <v>46146</v>
      </c>
      <c r="E856" s="63">
        <f t="shared" si="41"/>
        <v>46146</v>
      </c>
      <c r="F856">
        <v>1</v>
      </c>
      <c r="G856" s="65" t="s">
        <v>78</v>
      </c>
    </row>
    <row r="857" spans="1:8">
      <c r="A857" s="5">
        <v>46147</v>
      </c>
      <c r="B857" s="60">
        <v>46147</v>
      </c>
      <c r="C857" s="61">
        <f t="shared" si="39"/>
        <v>46147</v>
      </c>
      <c r="D857" s="62">
        <f t="shared" si="40"/>
        <v>46147</v>
      </c>
      <c r="E857" s="63">
        <f t="shared" si="41"/>
        <v>46147</v>
      </c>
      <c r="F857">
        <v>2</v>
      </c>
      <c r="G857" s="64" t="s">
        <v>79</v>
      </c>
    </row>
    <row r="858" spans="1:8">
      <c r="A858" s="5">
        <v>46148</v>
      </c>
      <c r="B858" s="60">
        <v>46148</v>
      </c>
      <c r="C858" s="61">
        <f t="shared" si="39"/>
        <v>46148</v>
      </c>
      <c r="D858" s="62">
        <f t="shared" si="40"/>
        <v>46148</v>
      </c>
      <c r="E858" s="63">
        <f t="shared" si="41"/>
        <v>46148</v>
      </c>
      <c r="F858">
        <v>3</v>
      </c>
      <c r="G858" s="64" t="s">
        <v>80</v>
      </c>
    </row>
    <row r="859" spans="1:8">
      <c r="A859" s="5">
        <v>46149</v>
      </c>
      <c r="B859" s="60">
        <v>46149</v>
      </c>
      <c r="C859" s="61">
        <f t="shared" si="39"/>
        <v>46149</v>
      </c>
      <c r="D859" s="62">
        <f t="shared" si="40"/>
        <v>46149</v>
      </c>
      <c r="E859" s="63">
        <f t="shared" si="41"/>
        <v>46149</v>
      </c>
      <c r="F859">
        <v>4</v>
      </c>
      <c r="G859" s="65" t="s">
        <v>74</v>
      </c>
    </row>
    <row r="860" spans="1:8">
      <c r="A860" s="5">
        <v>46150</v>
      </c>
      <c r="B860" s="60">
        <v>46150</v>
      </c>
      <c r="C860" s="61">
        <f t="shared" si="39"/>
        <v>46150</v>
      </c>
      <c r="D860" s="62">
        <f t="shared" si="40"/>
        <v>46150</v>
      </c>
      <c r="E860" s="63">
        <f t="shared" si="41"/>
        <v>46150</v>
      </c>
      <c r="F860">
        <v>5</v>
      </c>
      <c r="G860" s="65" t="s">
        <v>75</v>
      </c>
    </row>
    <row r="861" spans="1:8">
      <c r="A861" s="5">
        <v>46151</v>
      </c>
      <c r="B861" s="60">
        <v>46151</v>
      </c>
      <c r="C861" s="61">
        <f t="shared" si="39"/>
        <v>46151</v>
      </c>
      <c r="D861" s="62">
        <f t="shared" si="40"/>
        <v>46151</v>
      </c>
      <c r="E861" s="63">
        <f t="shared" si="41"/>
        <v>46151</v>
      </c>
      <c r="F861">
        <v>6</v>
      </c>
      <c r="G861" s="65" t="s">
        <v>76</v>
      </c>
    </row>
    <row r="862" spans="1:8">
      <c r="A862" s="5">
        <v>46152</v>
      </c>
      <c r="B862" s="60">
        <v>46152</v>
      </c>
      <c r="C862" s="61">
        <f t="shared" si="39"/>
        <v>46152</v>
      </c>
      <c r="D862" s="62">
        <f t="shared" si="40"/>
        <v>46152</v>
      </c>
      <c r="E862" s="63">
        <f t="shared" si="41"/>
        <v>46152</v>
      </c>
      <c r="F862">
        <v>7</v>
      </c>
      <c r="G862" s="65" t="s">
        <v>77</v>
      </c>
    </row>
    <row r="863" spans="1:8">
      <c r="A863" s="5">
        <v>46153</v>
      </c>
      <c r="B863" s="60">
        <v>46153</v>
      </c>
      <c r="C863" s="61">
        <f t="shared" si="39"/>
        <v>46153</v>
      </c>
      <c r="D863" s="62">
        <f t="shared" si="40"/>
        <v>46153</v>
      </c>
      <c r="E863" s="63">
        <f t="shared" si="41"/>
        <v>46153</v>
      </c>
      <c r="F863">
        <v>1</v>
      </c>
      <c r="G863" s="65" t="s">
        <v>78</v>
      </c>
    </row>
    <row r="864" spans="1:8">
      <c r="A864" s="5">
        <v>46154</v>
      </c>
      <c r="B864" s="60">
        <v>46154</v>
      </c>
      <c r="C864" s="61">
        <f t="shared" si="39"/>
        <v>46154</v>
      </c>
      <c r="D864" s="62">
        <f t="shared" si="40"/>
        <v>46154</v>
      </c>
      <c r="E864" s="63">
        <f t="shared" si="41"/>
        <v>46154</v>
      </c>
      <c r="F864">
        <v>2</v>
      </c>
      <c r="G864" s="64" t="s">
        <v>79</v>
      </c>
    </row>
    <row r="865" spans="1:8">
      <c r="A865" s="5">
        <v>46155</v>
      </c>
      <c r="B865" s="60">
        <v>46155</v>
      </c>
      <c r="C865" s="61">
        <f t="shared" si="39"/>
        <v>46155</v>
      </c>
      <c r="D865" s="62">
        <f t="shared" si="40"/>
        <v>46155</v>
      </c>
      <c r="E865" s="63">
        <f t="shared" si="41"/>
        <v>46155</v>
      </c>
      <c r="F865">
        <v>3</v>
      </c>
      <c r="G865" s="64" t="s">
        <v>80</v>
      </c>
    </row>
    <row r="866" spans="1:8">
      <c r="A866" s="5">
        <v>46156</v>
      </c>
      <c r="B866" s="60">
        <v>46156</v>
      </c>
      <c r="C866" s="61">
        <f t="shared" si="39"/>
        <v>46156</v>
      </c>
      <c r="D866" s="62">
        <f t="shared" si="40"/>
        <v>46156</v>
      </c>
      <c r="E866" s="63">
        <f t="shared" si="41"/>
        <v>46156</v>
      </c>
      <c r="F866">
        <v>4</v>
      </c>
      <c r="G866" s="65" t="s">
        <v>74</v>
      </c>
      <c r="H866" t="s">
        <v>24</v>
      </c>
    </row>
    <row r="867" spans="1:8">
      <c r="A867" s="5">
        <v>46157</v>
      </c>
      <c r="B867" s="60">
        <v>46157</v>
      </c>
      <c r="C867" s="61">
        <f t="shared" si="39"/>
        <v>46157</v>
      </c>
      <c r="D867" s="62">
        <f t="shared" si="40"/>
        <v>46157</v>
      </c>
      <c r="E867" s="63">
        <f t="shared" si="41"/>
        <v>46157</v>
      </c>
      <c r="F867">
        <v>5</v>
      </c>
      <c r="G867" s="65" t="s">
        <v>75</v>
      </c>
    </row>
    <row r="868" spans="1:8">
      <c r="A868" s="5">
        <v>46158</v>
      </c>
      <c r="B868" s="60">
        <v>46158</v>
      </c>
      <c r="C868" s="61">
        <f t="shared" si="39"/>
        <v>46158</v>
      </c>
      <c r="D868" s="62">
        <f t="shared" si="40"/>
        <v>46158</v>
      </c>
      <c r="E868" s="63">
        <f t="shared" si="41"/>
        <v>46158</v>
      </c>
      <c r="F868">
        <v>6</v>
      </c>
      <c r="G868" s="65" t="s">
        <v>76</v>
      </c>
    </row>
    <row r="869" spans="1:8">
      <c r="A869" s="5">
        <v>46159</v>
      </c>
      <c r="B869" s="60">
        <v>46159</v>
      </c>
      <c r="C869" s="61">
        <f t="shared" si="39"/>
        <v>46159</v>
      </c>
      <c r="D869" s="62">
        <f t="shared" si="40"/>
        <v>46159</v>
      </c>
      <c r="E869" s="63">
        <f t="shared" si="41"/>
        <v>46159</v>
      </c>
      <c r="F869">
        <v>7</v>
      </c>
      <c r="G869" s="65" t="s">
        <v>77</v>
      </c>
    </row>
    <row r="870" spans="1:8">
      <c r="A870" s="5">
        <v>46160</v>
      </c>
      <c r="B870" s="60">
        <v>46160</v>
      </c>
      <c r="C870" s="61">
        <f t="shared" si="39"/>
        <v>46160</v>
      </c>
      <c r="D870" s="62">
        <f t="shared" si="40"/>
        <v>46160</v>
      </c>
      <c r="E870" s="63">
        <f t="shared" si="41"/>
        <v>46160</v>
      </c>
      <c r="F870">
        <v>1</v>
      </c>
      <c r="G870" s="65" t="s">
        <v>78</v>
      </c>
    </row>
    <row r="871" spans="1:8">
      <c r="A871" s="5">
        <v>46161</v>
      </c>
      <c r="B871" s="60">
        <v>46161</v>
      </c>
      <c r="C871" s="61">
        <f t="shared" si="39"/>
        <v>46161</v>
      </c>
      <c r="D871" s="62">
        <f t="shared" si="40"/>
        <v>46161</v>
      </c>
      <c r="E871" s="63">
        <f t="shared" si="41"/>
        <v>46161</v>
      </c>
      <c r="F871">
        <v>2</v>
      </c>
      <c r="G871" s="65" t="s">
        <v>79</v>
      </c>
    </row>
    <row r="872" spans="1:8">
      <c r="A872" s="5">
        <v>46162</v>
      </c>
      <c r="B872" s="60">
        <v>46162</v>
      </c>
      <c r="C872" s="61">
        <f t="shared" si="39"/>
        <v>46162</v>
      </c>
      <c r="D872" s="62">
        <f t="shared" si="40"/>
        <v>46162</v>
      </c>
      <c r="E872" s="63">
        <f t="shared" si="41"/>
        <v>46162</v>
      </c>
      <c r="F872">
        <v>3</v>
      </c>
      <c r="G872" s="65" t="s">
        <v>80</v>
      </c>
    </row>
    <row r="873" spans="1:8">
      <c r="A873" s="5">
        <v>46163</v>
      </c>
      <c r="B873" s="60">
        <v>46163</v>
      </c>
      <c r="C873" s="61">
        <f t="shared" si="39"/>
        <v>46163</v>
      </c>
      <c r="D873" s="62">
        <f t="shared" si="40"/>
        <v>46163</v>
      </c>
      <c r="E873" s="63">
        <f t="shared" si="41"/>
        <v>46163</v>
      </c>
      <c r="F873">
        <v>4</v>
      </c>
      <c r="G873" s="65" t="s">
        <v>74</v>
      </c>
    </row>
    <row r="874" spans="1:8">
      <c r="A874" s="5">
        <v>46164</v>
      </c>
      <c r="B874" s="60">
        <v>46164</v>
      </c>
      <c r="C874" s="61">
        <f t="shared" si="39"/>
        <v>46164</v>
      </c>
      <c r="D874" s="62">
        <f t="shared" si="40"/>
        <v>46164</v>
      </c>
      <c r="E874" s="63">
        <f t="shared" si="41"/>
        <v>46164</v>
      </c>
      <c r="F874">
        <v>5</v>
      </c>
      <c r="G874" s="65" t="s">
        <v>75</v>
      </c>
    </row>
    <row r="875" spans="1:8">
      <c r="A875" s="5">
        <v>46165</v>
      </c>
      <c r="B875" s="60">
        <v>46165</v>
      </c>
      <c r="C875" s="61">
        <f t="shared" si="39"/>
        <v>46165</v>
      </c>
      <c r="D875" s="62">
        <f t="shared" si="40"/>
        <v>46165</v>
      </c>
      <c r="E875" s="63">
        <f t="shared" si="41"/>
        <v>46165</v>
      </c>
      <c r="F875">
        <v>6</v>
      </c>
      <c r="G875" s="64" t="s">
        <v>76</v>
      </c>
    </row>
    <row r="876" spans="1:8">
      <c r="A876" s="5">
        <v>46166</v>
      </c>
      <c r="B876" s="60">
        <v>46166</v>
      </c>
      <c r="C876" s="61">
        <f t="shared" si="39"/>
        <v>46166</v>
      </c>
      <c r="D876" s="62">
        <f t="shared" si="40"/>
        <v>46166</v>
      </c>
      <c r="E876" s="63">
        <f t="shared" si="41"/>
        <v>46166</v>
      </c>
      <c r="F876">
        <v>7</v>
      </c>
      <c r="G876" s="64" t="s">
        <v>77</v>
      </c>
    </row>
    <row r="877" spans="1:8">
      <c r="A877" s="5">
        <v>46167</v>
      </c>
      <c r="B877" s="60">
        <v>46167</v>
      </c>
      <c r="C877" s="61">
        <f t="shared" si="39"/>
        <v>46167</v>
      </c>
      <c r="D877" s="62">
        <f t="shared" si="40"/>
        <v>46167</v>
      </c>
      <c r="E877" s="63">
        <f t="shared" si="41"/>
        <v>46167</v>
      </c>
      <c r="F877">
        <v>1</v>
      </c>
      <c r="G877" s="65" t="s">
        <v>78</v>
      </c>
      <c r="H877" t="s">
        <v>24</v>
      </c>
    </row>
    <row r="878" spans="1:8">
      <c r="A878" s="5">
        <v>46168</v>
      </c>
      <c r="B878" s="60">
        <v>46168</v>
      </c>
      <c r="C878" s="61">
        <f t="shared" si="39"/>
        <v>46168</v>
      </c>
      <c r="D878" s="62">
        <f t="shared" si="40"/>
        <v>46168</v>
      </c>
      <c r="E878" s="63">
        <f t="shared" si="41"/>
        <v>46168</v>
      </c>
      <c r="F878">
        <v>2</v>
      </c>
      <c r="G878" s="65" t="s">
        <v>79</v>
      </c>
    </row>
    <row r="879" spans="1:8">
      <c r="A879" s="5">
        <v>46169</v>
      </c>
      <c r="B879" s="60">
        <v>46169</v>
      </c>
      <c r="C879" s="61">
        <f t="shared" si="39"/>
        <v>46169</v>
      </c>
      <c r="D879" s="62">
        <f t="shared" si="40"/>
        <v>46169</v>
      </c>
      <c r="E879" s="63">
        <f t="shared" si="41"/>
        <v>46169</v>
      </c>
      <c r="F879">
        <v>3</v>
      </c>
      <c r="G879" s="65" t="s">
        <v>80</v>
      </c>
    </row>
    <row r="880" spans="1:8">
      <c r="A880" s="5">
        <v>46170</v>
      </c>
      <c r="B880" s="60">
        <v>46170</v>
      </c>
      <c r="C880" s="61">
        <f t="shared" si="39"/>
        <v>46170</v>
      </c>
      <c r="D880" s="62">
        <f t="shared" si="40"/>
        <v>46170</v>
      </c>
      <c r="E880" s="63">
        <f t="shared" si="41"/>
        <v>46170</v>
      </c>
      <c r="F880">
        <v>4</v>
      </c>
      <c r="G880" s="65" t="s">
        <v>74</v>
      </c>
    </row>
    <row r="881" spans="1:7">
      <c r="A881" s="5">
        <v>46171</v>
      </c>
      <c r="B881" s="60">
        <v>46171</v>
      </c>
      <c r="C881" s="61">
        <f t="shared" si="39"/>
        <v>46171</v>
      </c>
      <c r="D881" s="62">
        <f t="shared" si="40"/>
        <v>46171</v>
      </c>
      <c r="E881" s="63">
        <f t="shared" si="41"/>
        <v>46171</v>
      </c>
      <c r="F881">
        <v>5</v>
      </c>
      <c r="G881" s="65" t="s">
        <v>75</v>
      </c>
    </row>
    <row r="882" spans="1:7">
      <c r="A882" s="5">
        <v>46172</v>
      </c>
      <c r="B882" s="60">
        <v>46172</v>
      </c>
      <c r="C882" s="61">
        <f t="shared" si="39"/>
        <v>46172</v>
      </c>
      <c r="D882" s="62">
        <f t="shared" si="40"/>
        <v>46172</v>
      </c>
      <c r="E882" s="63">
        <f t="shared" si="41"/>
        <v>46172</v>
      </c>
      <c r="F882">
        <v>6</v>
      </c>
      <c r="G882" s="64" t="s">
        <v>76</v>
      </c>
    </row>
    <row r="883" spans="1:7">
      <c r="A883" s="5">
        <v>46173</v>
      </c>
      <c r="B883" s="60">
        <v>46173</v>
      </c>
      <c r="C883" s="61">
        <f t="shared" si="39"/>
        <v>46173</v>
      </c>
      <c r="D883" s="62">
        <f t="shared" si="40"/>
        <v>46173</v>
      </c>
      <c r="E883" s="63">
        <f t="shared" si="41"/>
        <v>46173</v>
      </c>
      <c r="F883">
        <v>7</v>
      </c>
      <c r="G883" s="64" t="s">
        <v>77</v>
      </c>
    </row>
    <row r="884" spans="1:7">
      <c r="A884" s="5">
        <v>46174</v>
      </c>
      <c r="B884" s="60">
        <v>46174</v>
      </c>
      <c r="C884" s="61">
        <f t="shared" si="39"/>
        <v>46174</v>
      </c>
      <c r="D884" s="62">
        <f t="shared" si="40"/>
        <v>46174</v>
      </c>
      <c r="E884" s="63">
        <f t="shared" si="41"/>
        <v>46174</v>
      </c>
      <c r="F884">
        <v>1</v>
      </c>
      <c r="G884" s="65" t="s">
        <v>78</v>
      </c>
    </row>
    <row r="885" spans="1:7">
      <c r="A885" s="5">
        <v>46175</v>
      </c>
      <c r="B885" s="60">
        <v>46175</v>
      </c>
      <c r="C885" s="61">
        <f t="shared" si="39"/>
        <v>46175</v>
      </c>
      <c r="D885" s="62">
        <f t="shared" si="40"/>
        <v>46175</v>
      </c>
      <c r="E885" s="63">
        <f t="shared" si="41"/>
        <v>46175</v>
      </c>
      <c r="F885">
        <v>2</v>
      </c>
      <c r="G885" s="65" t="s">
        <v>79</v>
      </c>
    </row>
    <row r="886" spans="1:7">
      <c r="A886" s="5">
        <v>46176</v>
      </c>
      <c r="B886" s="60">
        <v>46176</v>
      </c>
      <c r="C886" s="61">
        <f t="shared" si="39"/>
        <v>46176</v>
      </c>
      <c r="D886" s="62">
        <f t="shared" si="40"/>
        <v>46176</v>
      </c>
      <c r="E886" s="63">
        <f t="shared" si="41"/>
        <v>46176</v>
      </c>
      <c r="F886">
        <v>3</v>
      </c>
      <c r="G886" s="65" t="s">
        <v>80</v>
      </c>
    </row>
    <row r="887" spans="1:7">
      <c r="A887" s="5">
        <v>46177</v>
      </c>
      <c r="B887" s="60">
        <v>46177</v>
      </c>
      <c r="C887" s="61">
        <f t="shared" si="39"/>
        <v>46177</v>
      </c>
      <c r="D887" s="62">
        <f t="shared" si="40"/>
        <v>46177</v>
      </c>
      <c r="E887" s="63">
        <f t="shared" si="41"/>
        <v>46177</v>
      </c>
      <c r="F887">
        <v>4</v>
      </c>
      <c r="G887" s="65" t="s">
        <v>74</v>
      </c>
    </row>
    <row r="888" spans="1:7">
      <c r="A888" s="5">
        <v>46178</v>
      </c>
      <c r="B888" s="60">
        <v>46178</v>
      </c>
      <c r="C888" s="61">
        <f t="shared" si="39"/>
        <v>46178</v>
      </c>
      <c r="D888" s="62">
        <f t="shared" si="40"/>
        <v>46178</v>
      </c>
      <c r="E888" s="63">
        <f t="shared" si="41"/>
        <v>46178</v>
      </c>
      <c r="F888">
        <v>5</v>
      </c>
      <c r="G888" s="65" t="s">
        <v>75</v>
      </c>
    </row>
    <row r="889" spans="1:7">
      <c r="A889" s="5">
        <v>46179</v>
      </c>
      <c r="B889" s="60">
        <v>46179</v>
      </c>
      <c r="C889" s="61">
        <f t="shared" si="39"/>
        <v>46179</v>
      </c>
      <c r="D889" s="62">
        <f t="shared" si="40"/>
        <v>46179</v>
      </c>
      <c r="E889" s="63">
        <f t="shared" si="41"/>
        <v>46179</v>
      </c>
      <c r="F889">
        <v>6</v>
      </c>
      <c r="G889" s="64" t="s">
        <v>76</v>
      </c>
    </row>
    <row r="890" spans="1:7">
      <c r="A890" s="5">
        <v>46180</v>
      </c>
      <c r="B890" s="60">
        <v>46180</v>
      </c>
      <c r="C890" s="61">
        <f t="shared" si="39"/>
        <v>46180</v>
      </c>
      <c r="D890" s="62">
        <f t="shared" si="40"/>
        <v>46180</v>
      </c>
      <c r="E890" s="63">
        <f t="shared" si="41"/>
        <v>46180</v>
      </c>
      <c r="F890">
        <v>7</v>
      </c>
      <c r="G890" s="64" t="s">
        <v>77</v>
      </c>
    </row>
    <row r="891" spans="1:7">
      <c r="A891" s="5">
        <v>46181</v>
      </c>
      <c r="B891" s="60">
        <v>46181</v>
      </c>
      <c r="C891" s="61">
        <f t="shared" si="39"/>
        <v>46181</v>
      </c>
      <c r="D891" s="62">
        <f t="shared" si="40"/>
        <v>46181</v>
      </c>
      <c r="E891" s="63">
        <f t="shared" si="41"/>
        <v>46181</v>
      </c>
      <c r="F891">
        <v>1</v>
      </c>
      <c r="G891" s="65" t="s">
        <v>78</v>
      </c>
    </row>
    <row r="892" spans="1:7">
      <c r="A892" s="5">
        <v>46182</v>
      </c>
      <c r="B892" s="60">
        <v>46182</v>
      </c>
      <c r="C892" s="61">
        <f t="shared" si="39"/>
        <v>46182</v>
      </c>
      <c r="D892" s="62">
        <f t="shared" si="40"/>
        <v>46182</v>
      </c>
      <c r="E892" s="63">
        <f t="shared" si="41"/>
        <v>46182</v>
      </c>
      <c r="F892">
        <v>2</v>
      </c>
      <c r="G892" s="65" t="s">
        <v>79</v>
      </c>
    </row>
    <row r="893" spans="1:7">
      <c r="A893" s="5">
        <v>46183</v>
      </c>
      <c r="B893" s="60">
        <v>46183</v>
      </c>
      <c r="C893" s="61">
        <f t="shared" si="39"/>
        <v>46183</v>
      </c>
      <c r="D893" s="62">
        <f t="shared" si="40"/>
        <v>46183</v>
      </c>
      <c r="E893" s="63">
        <f t="shared" si="41"/>
        <v>46183</v>
      </c>
      <c r="F893">
        <v>3</v>
      </c>
      <c r="G893" s="65" t="s">
        <v>80</v>
      </c>
    </row>
    <row r="894" spans="1:7">
      <c r="A894" s="5">
        <v>46184</v>
      </c>
      <c r="B894" s="60">
        <v>46184</v>
      </c>
      <c r="C894" s="61">
        <f t="shared" si="39"/>
        <v>46184</v>
      </c>
      <c r="D894" s="62">
        <f t="shared" si="40"/>
        <v>46184</v>
      </c>
      <c r="E894" s="63">
        <f t="shared" si="41"/>
        <v>46184</v>
      </c>
      <c r="F894">
        <v>4</v>
      </c>
      <c r="G894" s="65" t="s">
        <v>74</v>
      </c>
    </row>
    <row r="895" spans="1:7">
      <c r="A895" s="5">
        <v>46185</v>
      </c>
      <c r="B895" s="60">
        <v>46185</v>
      </c>
      <c r="C895" s="61">
        <f t="shared" si="39"/>
        <v>46185</v>
      </c>
      <c r="D895" s="62">
        <f t="shared" si="40"/>
        <v>46185</v>
      </c>
      <c r="E895" s="63">
        <f t="shared" si="41"/>
        <v>46185</v>
      </c>
      <c r="F895">
        <v>5</v>
      </c>
      <c r="G895" s="65" t="s">
        <v>75</v>
      </c>
    </row>
    <row r="896" spans="1:7">
      <c r="A896" s="5">
        <v>46186</v>
      </c>
      <c r="B896" s="60">
        <v>46186</v>
      </c>
      <c r="C896" s="61">
        <f t="shared" si="39"/>
        <v>46186</v>
      </c>
      <c r="D896" s="62">
        <f t="shared" si="40"/>
        <v>46186</v>
      </c>
      <c r="E896" s="63">
        <f t="shared" si="41"/>
        <v>46186</v>
      </c>
      <c r="F896">
        <v>6</v>
      </c>
      <c r="G896" s="65" t="s">
        <v>76</v>
      </c>
    </row>
    <row r="897" spans="1:7">
      <c r="A897" s="5">
        <v>46187</v>
      </c>
      <c r="B897" s="60">
        <v>46187</v>
      </c>
      <c r="C897" s="61">
        <f t="shared" si="39"/>
        <v>46187</v>
      </c>
      <c r="D897" s="62">
        <f t="shared" si="40"/>
        <v>46187</v>
      </c>
      <c r="E897" s="63">
        <f t="shared" si="41"/>
        <v>46187</v>
      </c>
      <c r="F897">
        <v>7</v>
      </c>
      <c r="G897" s="65" t="s">
        <v>77</v>
      </c>
    </row>
    <row r="898" spans="1:7">
      <c r="A898" s="5">
        <v>46188</v>
      </c>
      <c r="B898" s="60">
        <v>46188</v>
      </c>
      <c r="C898" s="61">
        <f t="shared" ref="C898:C961" si="42">B898</f>
        <v>46188</v>
      </c>
      <c r="D898" s="62">
        <f t="shared" ref="D898:D961" si="43">B898</f>
        <v>46188</v>
      </c>
      <c r="E898" s="63">
        <f t="shared" ref="E898:E961" si="44">B898</f>
        <v>46188</v>
      </c>
      <c r="F898">
        <v>1</v>
      </c>
      <c r="G898" s="65" t="s">
        <v>78</v>
      </c>
    </row>
    <row r="899" spans="1:7">
      <c r="A899" s="5">
        <v>46189</v>
      </c>
      <c r="B899" s="60">
        <v>46189</v>
      </c>
      <c r="C899" s="61">
        <f t="shared" si="42"/>
        <v>46189</v>
      </c>
      <c r="D899" s="62">
        <f t="shared" si="43"/>
        <v>46189</v>
      </c>
      <c r="E899" s="63">
        <f t="shared" si="44"/>
        <v>46189</v>
      </c>
      <c r="F899">
        <v>2</v>
      </c>
      <c r="G899" s="65" t="s">
        <v>79</v>
      </c>
    </row>
    <row r="900" spans="1:7">
      <c r="A900" s="5">
        <v>46190</v>
      </c>
      <c r="B900" s="60">
        <v>46190</v>
      </c>
      <c r="C900" s="61">
        <f t="shared" si="42"/>
        <v>46190</v>
      </c>
      <c r="D900" s="62">
        <f t="shared" si="43"/>
        <v>46190</v>
      </c>
      <c r="E900" s="63">
        <f t="shared" si="44"/>
        <v>46190</v>
      </c>
      <c r="F900">
        <v>3</v>
      </c>
      <c r="G900" s="64" t="s">
        <v>80</v>
      </c>
    </row>
    <row r="901" spans="1:7">
      <c r="A901" s="5">
        <v>46191</v>
      </c>
      <c r="B901" s="60">
        <v>46191</v>
      </c>
      <c r="C901" s="61">
        <f t="shared" si="42"/>
        <v>46191</v>
      </c>
      <c r="D901" s="62">
        <f t="shared" si="43"/>
        <v>46191</v>
      </c>
      <c r="E901" s="63">
        <f t="shared" si="44"/>
        <v>46191</v>
      </c>
      <c r="F901">
        <v>4</v>
      </c>
      <c r="G901" s="64" t="s">
        <v>74</v>
      </c>
    </row>
    <row r="902" spans="1:7">
      <c r="A902" s="5">
        <v>46192</v>
      </c>
      <c r="B902" s="60">
        <v>46192</v>
      </c>
      <c r="C902" s="61">
        <f t="shared" si="42"/>
        <v>46192</v>
      </c>
      <c r="D902" s="62">
        <f t="shared" si="43"/>
        <v>46192</v>
      </c>
      <c r="E902" s="63">
        <f t="shared" si="44"/>
        <v>46192</v>
      </c>
      <c r="F902">
        <v>5</v>
      </c>
      <c r="G902" s="65" t="s">
        <v>75</v>
      </c>
    </row>
    <row r="903" spans="1:7">
      <c r="A903" s="5">
        <v>46193</v>
      </c>
      <c r="B903" s="60">
        <v>46193</v>
      </c>
      <c r="C903" s="61">
        <f t="shared" si="42"/>
        <v>46193</v>
      </c>
      <c r="D903" s="62">
        <f t="shared" si="43"/>
        <v>46193</v>
      </c>
      <c r="E903" s="63">
        <f t="shared" si="44"/>
        <v>46193</v>
      </c>
      <c r="F903">
        <v>6</v>
      </c>
      <c r="G903" s="65" t="s">
        <v>76</v>
      </c>
    </row>
    <row r="904" spans="1:7">
      <c r="A904" s="5">
        <v>46194</v>
      </c>
      <c r="B904" s="60">
        <v>46194</v>
      </c>
      <c r="C904" s="61">
        <f t="shared" si="42"/>
        <v>46194</v>
      </c>
      <c r="D904" s="62">
        <f t="shared" si="43"/>
        <v>46194</v>
      </c>
      <c r="E904" s="63">
        <f t="shared" si="44"/>
        <v>46194</v>
      </c>
      <c r="F904">
        <v>7</v>
      </c>
      <c r="G904" s="65" t="s">
        <v>77</v>
      </c>
    </row>
    <row r="905" spans="1:7">
      <c r="A905" s="5">
        <v>46195</v>
      </c>
      <c r="B905" s="60">
        <v>46195</v>
      </c>
      <c r="C905" s="61">
        <f t="shared" si="42"/>
        <v>46195</v>
      </c>
      <c r="D905" s="62">
        <f t="shared" si="43"/>
        <v>46195</v>
      </c>
      <c r="E905" s="63">
        <f t="shared" si="44"/>
        <v>46195</v>
      </c>
      <c r="F905">
        <v>1</v>
      </c>
      <c r="G905" s="65" t="s">
        <v>78</v>
      </c>
    </row>
    <row r="906" spans="1:7">
      <c r="A906" s="5">
        <v>46196</v>
      </c>
      <c r="B906" s="60">
        <v>46196</v>
      </c>
      <c r="C906" s="61">
        <f t="shared" si="42"/>
        <v>46196</v>
      </c>
      <c r="D906" s="62">
        <f t="shared" si="43"/>
        <v>46196</v>
      </c>
      <c r="E906" s="63">
        <f t="shared" si="44"/>
        <v>46196</v>
      </c>
      <c r="F906">
        <v>2</v>
      </c>
      <c r="G906" s="65" t="s">
        <v>79</v>
      </c>
    </row>
    <row r="907" spans="1:7">
      <c r="A907" s="5">
        <v>46197</v>
      </c>
      <c r="B907" s="60">
        <v>46197</v>
      </c>
      <c r="C907" s="61">
        <f t="shared" si="42"/>
        <v>46197</v>
      </c>
      <c r="D907" s="62">
        <f t="shared" si="43"/>
        <v>46197</v>
      </c>
      <c r="E907" s="63">
        <f t="shared" si="44"/>
        <v>46197</v>
      </c>
      <c r="F907">
        <v>3</v>
      </c>
      <c r="G907" s="64" t="s">
        <v>80</v>
      </c>
    </row>
    <row r="908" spans="1:7">
      <c r="A908" s="5">
        <v>46198</v>
      </c>
      <c r="B908" s="60">
        <v>46198</v>
      </c>
      <c r="C908" s="61">
        <f t="shared" si="42"/>
        <v>46198</v>
      </c>
      <c r="D908" s="62">
        <f t="shared" si="43"/>
        <v>46198</v>
      </c>
      <c r="E908" s="63">
        <f t="shared" si="44"/>
        <v>46198</v>
      </c>
      <c r="F908">
        <v>4</v>
      </c>
      <c r="G908" s="64" t="s">
        <v>74</v>
      </c>
    </row>
    <row r="909" spans="1:7">
      <c r="A909" s="5">
        <v>46199</v>
      </c>
      <c r="B909" s="60">
        <v>46199</v>
      </c>
      <c r="C909" s="61">
        <f t="shared" si="42"/>
        <v>46199</v>
      </c>
      <c r="D909" s="62">
        <f t="shared" si="43"/>
        <v>46199</v>
      </c>
      <c r="E909" s="63">
        <f t="shared" si="44"/>
        <v>46199</v>
      </c>
      <c r="F909">
        <v>5</v>
      </c>
      <c r="G909" s="65" t="s">
        <v>75</v>
      </c>
    </row>
    <row r="910" spans="1:7">
      <c r="A910" s="5">
        <v>46200</v>
      </c>
      <c r="B910" s="60">
        <v>46200</v>
      </c>
      <c r="C910" s="61">
        <f t="shared" si="42"/>
        <v>46200</v>
      </c>
      <c r="D910" s="62">
        <f t="shared" si="43"/>
        <v>46200</v>
      </c>
      <c r="E910" s="63">
        <f t="shared" si="44"/>
        <v>46200</v>
      </c>
      <c r="F910">
        <v>6</v>
      </c>
      <c r="G910" s="65" t="s">
        <v>76</v>
      </c>
    </row>
    <row r="911" spans="1:7">
      <c r="A911" s="5">
        <v>46201</v>
      </c>
      <c r="B911" s="60">
        <v>46201</v>
      </c>
      <c r="C911" s="61">
        <f t="shared" si="42"/>
        <v>46201</v>
      </c>
      <c r="D911" s="62">
        <f t="shared" si="43"/>
        <v>46201</v>
      </c>
      <c r="E911" s="63">
        <f t="shared" si="44"/>
        <v>46201</v>
      </c>
      <c r="F911">
        <v>7</v>
      </c>
      <c r="G911" s="65" t="s">
        <v>77</v>
      </c>
    </row>
    <row r="912" spans="1:7">
      <c r="A912" s="5">
        <v>46202</v>
      </c>
      <c r="B912" s="60">
        <v>46202</v>
      </c>
      <c r="C912" s="61">
        <f t="shared" si="42"/>
        <v>46202</v>
      </c>
      <c r="D912" s="62">
        <f t="shared" si="43"/>
        <v>46202</v>
      </c>
      <c r="E912" s="63">
        <f t="shared" si="44"/>
        <v>46202</v>
      </c>
      <c r="F912">
        <v>1</v>
      </c>
      <c r="G912" s="65" t="s">
        <v>78</v>
      </c>
    </row>
    <row r="913" spans="1:7">
      <c r="A913" s="5">
        <v>46203</v>
      </c>
      <c r="B913" s="60">
        <v>46203</v>
      </c>
      <c r="C913" s="61">
        <f t="shared" si="42"/>
        <v>46203</v>
      </c>
      <c r="D913" s="62">
        <f t="shared" si="43"/>
        <v>46203</v>
      </c>
      <c r="E913" s="63">
        <f t="shared" si="44"/>
        <v>46203</v>
      </c>
      <c r="F913">
        <v>2</v>
      </c>
      <c r="G913" s="65" t="s">
        <v>79</v>
      </c>
    </row>
    <row r="914" spans="1:7">
      <c r="A914" s="5">
        <v>46204</v>
      </c>
      <c r="B914" s="60">
        <v>46204</v>
      </c>
      <c r="C914" s="61">
        <f t="shared" si="42"/>
        <v>46204</v>
      </c>
      <c r="D914" s="62">
        <f t="shared" si="43"/>
        <v>46204</v>
      </c>
      <c r="E914" s="63">
        <f t="shared" si="44"/>
        <v>46204</v>
      </c>
      <c r="F914">
        <v>3</v>
      </c>
      <c r="G914" s="64" t="s">
        <v>80</v>
      </c>
    </row>
    <row r="915" spans="1:7">
      <c r="A915" s="5">
        <v>46205</v>
      </c>
      <c r="B915" s="60">
        <v>46205</v>
      </c>
      <c r="C915" s="61">
        <f t="shared" si="42"/>
        <v>46205</v>
      </c>
      <c r="D915" s="62">
        <f t="shared" si="43"/>
        <v>46205</v>
      </c>
      <c r="E915" s="63">
        <f t="shared" si="44"/>
        <v>46205</v>
      </c>
      <c r="F915">
        <v>4</v>
      </c>
      <c r="G915" s="64" t="s">
        <v>74</v>
      </c>
    </row>
    <row r="916" spans="1:7">
      <c r="A916" s="5">
        <v>46206</v>
      </c>
      <c r="B916" s="60">
        <v>46206</v>
      </c>
      <c r="C916" s="61">
        <f t="shared" si="42"/>
        <v>46206</v>
      </c>
      <c r="D916" s="62">
        <f t="shared" si="43"/>
        <v>46206</v>
      </c>
      <c r="E916" s="63">
        <f t="shared" si="44"/>
        <v>46206</v>
      </c>
      <c r="F916">
        <v>5</v>
      </c>
      <c r="G916" s="65" t="s">
        <v>75</v>
      </c>
    </row>
    <row r="917" spans="1:7">
      <c r="A917" s="5">
        <v>46207</v>
      </c>
      <c r="B917" s="60">
        <v>46207</v>
      </c>
      <c r="C917" s="61">
        <f t="shared" si="42"/>
        <v>46207</v>
      </c>
      <c r="D917" s="62">
        <f t="shared" si="43"/>
        <v>46207</v>
      </c>
      <c r="E917" s="63">
        <f t="shared" si="44"/>
        <v>46207</v>
      </c>
      <c r="F917">
        <v>6</v>
      </c>
      <c r="G917" s="65" t="s">
        <v>76</v>
      </c>
    </row>
    <row r="918" spans="1:7">
      <c r="A918" s="5">
        <v>46208</v>
      </c>
      <c r="B918" s="60">
        <v>46208</v>
      </c>
      <c r="C918" s="61">
        <f t="shared" si="42"/>
        <v>46208</v>
      </c>
      <c r="D918" s="62">
        <f t="shared" si="43"/>
        <v>46208</v>
      </c>
      <c r="E918" s="63">
        <f t="shared" si="44"/>
        <v>46208</v>
      </c>
      <c r="F918">
        <v>7</v>
      </c>
      <c r="G918" s="65" t="s">
        <v>77</v>
      </c>
    </row>
    <row r="919" spans="1:7">
      <c r="A919" s="5">
        <v>46209</v>
      </c>
      <c r="B919" s="60">
        <v>46209</v>
      </c>
      <c r="C919" s="61">
        <f t="shared" si="42"/>
        <v>46209</v>
      </c>
      <c r="D919" s="62">
        <f t="shared" si="43"/>
        <v>46209</v>
      </c>
      <c r="E919" s="63">
        <f t="shared" si="44"/>
        <v>46209</v>
      </c>
      <c r="F919">
        <v>1</v>
      </c>
      <c r="G919" s="65" t="s">
        <v>78</v>
      </c>
    </row>
    <row r="920" spans="1:7">
      <c r="A920" s="5">
        <v>46210</v>
      </c>
      <c r="B920" s="60">
        <v>46210</v>
      </c>
      <c r="C920" s="61">
        <f t="shared" si="42"/>
        <v>46210</v>
      </c>
      <c r="D920" s="62">
        <f t="shared" si="43"/>
        <v>46210</v>
      </c>
      <c r="E920" s="63">
        <f t="shared" si="44"/>
        <v>46210</v>
      </c>
      <c r="F920">
        <v>2</v>
      </c>
      <c r="G920" s="65" t="s">
        <v>79</v>
      </c>
    </row>
    <row r="921" spans="1:7">
      <c r="A921" s="5">
        <v>46211</v>
      </c>
      <c r="B921" s="60">
        <v>46211</v>
      </c>
      <c r="C921" s="61">
        <f t="shared" si="42"/>
        <v>46211</v>
      </c>
      <c r="D921" s="62">
        <f t="shared" si="43"/>
        <v>46211</v>
      </c>
      <c r="E921" s="63">
        <f t="shared" si="44"/>
        <v>46211</v>
      </c>
      <c r="F921">
        <v>3</v>
      </c>
      <c r="G921" s="65" t="s">
        <v>80</v>
      </c>
    </row>
    <row r="922" spans="1:7">
      <c r="A922" s="5">
        <v>46212</v>
      </c>
      <c r="B922" s="60">
        <v>46212</v>
      </c>
      <c r="C922" s="61">
        <f t="shared" si="42"/>
        <v>46212</v>
      </c>
      <c r="D922" s="62">
        <f t="shared" si="43"/>
        <v>46212</v>
      </c>
      <c r="E922" s="63">
        <f t="shared" si="44"/>
        <v>46212</v>
      </c>
      <c r="F922">
        <v>4</v>
      </c>
      <c r="G922" s="65" t="s">
        <v>74</v>
      </c>
    </row>
    <row r="923" spans="1:7">
      <c r="A923" s="5">
        <v>46213</v>
      </c>
      <c r="B923" s="60">
        <v>46213</v>
      </c>
      <c r="C923" s="61">
        <f t="shared" si="42"/>
        <v>46213</v>
      </c>
      <c r="D923" s="62">
        <f t="shared" si="43"/>
        <v>46213</v>
      </c>
      <c r="E923" s="63">
        <f t="shared" si="44"/>
        <v>46213</v>
      </c>
      <c r="F923">
        <v>5</v>
      </c>
      <c r="G923" s="65" t="s">
        <v>75</v>
      </c>
    </row>
    <row r="924" spans="1:7">
      <c r="A924" s="5">
        <v>46214</v>
      </c>
      <c r="B924" s="60">
        <v>46214</v>
      </c>
      <c r="C924" s="61">
        <f t="shared" si="42"/>
        <v>46214</v>
      </c>
      <c r="D924" s="62">
        <f t="shared" si="43"/>
        <v>46214</v>
      </c>
      <c r="E924" s="63">
        <f t="shared" si="44"/>
        <v>46214</v>
      </c>
      <c r="F924">
        <v>6</v>
      </c>
      <c r="G924" s="65" t="s">
        <v>76</v>
      </c>
    </row>
    <row r="925" spans="1:7">
      <c r="A925" s="5">
        <v>46215</v>
      </c>
      <c r="B925" s="60">
        <v>46215</v>
      </c>
      <c r="C925" s="61">
        <f t="shared" si="42"/>
        <v>46215</v>
      </c>
      <c r="D925" s="62">
        <f t="shared" si="43"/>
        <v>46215</v>
      </c>
      <c r="E925" s="63">
        <f t="shared" si="44"/>
        <v>46215</v>
      </c>
      <c r="F925">
        <v>7</v>
      </c>
      <c r="G925" s="64" t="s">
        <v>77</v>
      </c>
    </row>
    <row r="926" spans="1:7">
      <c r="A926" s="5">
        <v>46216</v>
      </c>
      <c r="B926" s="60">
        <v>46216</v>
      </c>
      <c r="C926" s="61">
        <f t="shared" si="42"/>
        <v>46216</v>
      </c>
      <c r="D926" s="62">
        <f t="shared" si="43"/>
        <v>46216</v>
      </c>
      <c r="E926" s="63">
        <f t="shared" si="44"/>
        <v>46216</v>
      </c>
      <c r="F926">
        <v>1</v>
      </c>
      <c r="G926" s="64" t="s">
        <v>78</v>
      </c>
    </row>
    <row r="927" spans="1:7">
      <c r="A927" s="5">
        <v>46217</v>
      </c>
      <c r="B927" s="60">
        <v>46217</v>
      </c>
      <c r="C927" s="61">
        <f t="shared" si="42"/>
        <v>46217</v>
      </c>
      <c r="D927" s="62">
        <f t="shared" si="43"/>
        <v>46217</v>
      </c>
      <c r="E927" s="63">
        <f t="shared" si="44"/>
        <v>46217</v>
      </c>
      <c r="F927">
        <v>2</v>
      </c>
      <c r="G927" s="65" t="s">
        <v>79</v>
      </c>
    </row>
    <row r="928" spans="1:7">
      <c r="A928" s="5">
        <v>46218</v>
      </c>
      <c r="B928" s="60">
        <v>46218</v>
      </c>
      <c r="C928" s="61">
        <f t="shared" si="42"/>
        <v>46218</v>
      </c>
      <c r="D928" s="62">
        <f t="shared" si="43"/>
        <v>46218</v>
      </c>
      <c r="E928" s="63">
        <f t="shared" si="44"/>
        <v>46218</v>
      </c>
      <c r="F928">
        <v>3</v>
      </c>
      <c r="G928" s="65" t="s">
        <v>80</v>
      </c>
    </row>
    <row r="929" spans="1:7">
      <c r="A929" s="5">
        <v>46219</v>
      </c>
      <c r="B929" s="60">
        <v>46219</v>
      </c>
      <c r="C929" s="61">
        <f t="shared" si="42"/>
        <v>46219</v>
      </c>
      <c r="D929" s="62">
        <f t="shared" si="43"/>
        <v>46219</v>
      </c>
      <c r="E929" s="63">
        <f t="shared" si="44"/>
        <v>46219</v>
      </c>
      <c r="F929">
        <v>4</v>
      </c>
      <c r="G929" s="65" t="s">
        <v>74</v>
      </c>
    </row>
    <row r="930" spans="1:7">
      <c r="A930" s="5">
        <v>46220</v>
      </c>
      <c r="B930" s="60">
        <v>46220</v>
      </c>
      <c r="C930" s="61">
        <f t="shared" si="42"/>
        <v>46220</v>
      </c>
      <c r="D930" s="62">
        <f t="shared" si="43"/>
        <v>46220</v>
      </c>
      <c r="E930" s="63">
        <f t="shared" si="44"/>
        <v>46220</v>
      </c>
      <c r="F930">
        <v>5</v>
      </c>
      <c r="G930" s="65" t="s">
        <v>75</v>
      </c>
    </row>
    <row r="931" spans="1:7">
      <c r="A931" s="5">
        <v>46221</v>
      </c>
      <c r="B931" s="60">
        <v>46221</v>
      </c>
      <c r="C931" s="61">
        <f t="shared" si="42"/>
        <v>46221</v>
      </c>
      <c r="D931" s="62">
        <f t="shared" si="43"/>
        <v>46221</v>
      </c>
      <c r="E931" s="63">
        <f t="shared" si="44"/>
        <v>46221</v>
      </c>
      <c r="F931">
        <v>6</v>
      </c>
      <c r="G931" s="65" t="s">
        <v>76</v>
      </c>
    </row>
    <row r="932" spans="1:7">
      <c r="A932" s="5">
        <v>46222</v>
      </c>
      <c r="B932" s="60">
        <v>46222</v>
      </c>
      <c r="C932" s="61">
        <f t="shared" si="42"/>
        <v>46222</v>
      </c>
      <c r="D932" s="62">
        <f t="shared" si="43"/>
        <v>46222</v>
      </c>
      <c r="E932" s="63">
        <f t="shared" si="44"/>
        <v>46222</v>
      </c>
      <c r="F932">
        <v>7</v>
      </c>
      <c r="G932" s="64" t="s">
        <v>77</v>
      </c>
    </row>
    <row r="933" spans="1:7">
      <c r="A933" s="5">
        <v>46223</v>
      </c>
      <c r="B933" s="60">
        <v>46223</v>
      </c>
      <c r="C933" s="61">
        <f t="shared" si="42"/>
        <v>46223</v>
      </c>
      <c r="D933" s="62">
        <f t="shared" si="43"/>
        <v>46223</v>
      </c>
      <c r="E933" s="63">
        <f t="shared" si="44"/>
        <v>46223</v>
      </c>
      <c r="F933">
        <v>1</v>
      </c>
      <c r="G933" s="64" t="s">
        <v>78</v>
      </c>
    </row>
    <row r="934" spans="1:7">
      <c r="A934" s="5">
        <v>46224</v>
      </c>
      <c r="B934" s="60">
        <v>46224</v>
      </c>
      <c r="C934" s="61">
        <f t="shared" si="42"/>
        <v>46224</v>
      </c>
      <c r="D934" s="62">
        <f t="shared" si="43"/>
        <v>46224</v>
      </c>
      <c r="E934" s="63">
        <f t="shared" si="44"/>
        <v>46224</v>
      </c>
      <c r="F934">
        <v>2</v>
      </c>
      <c r="G934" s="65" t="s">
        <v>79</v>
      </c>
    </row>
    <row r="935" spans="1:7">
      <c r="A935" s="5">
        <v>46225</v>
      </c>
      <c r="B935" s="60">
        <v>46225</v>
      </c>
      <c r="C935" s="61">
        <f t="shared" si="42"/>
        <v>46225</v>
      </c>
      <c r="D935" s="62">
        <f t="shared" si="43"/>
        <v>46225</v>
      </c>
      <c r="E935" s="63">
        <f t="shared" si="44"/>
        <v>46225</v>
      </c>
      <c r="F935">
        <v>3</v>
      </c>
      <c r="G935" s="65" t="s">
        <v>80</v>
      </c>
    </row>
    <row r="936" spans="1:7">
      <c r="A936" s="5">
        <v>46226</v>
      </c>
      <c r="B936" s="60">
        <v>46226</v>
      </c>
      <c r="C936" s="61">
        <f t="shared" si="42"/>
        <v>46226</v>
      </c>
      <c r="D936" s="62">
        <f t="shared" si="43"/>
        <v>46226</v>
      </c>
      <c r="E936" s="63">
        <f t="shared" si="44"/>
        <v>46226</v>
      </c>
      <c r="F936">
        <v>4</v>
      </c>
      <c r="G936" s="65" t="s">
        <v>74</v>
      </c>
    </row>
    <row r="937" spans="1:7">
      <c r="A937" s="5">
        <v>46227</v>
      </c>
      <c r="B937" s="60">
        <v>46227</v>
      </c>
      <c r="C937" s="61">
        <f t="shared" si="42"/>
        <v>46227</v>
      </c>
      <c r="D937" s="62">
        <f t="shared" si="43"/>
        <v>46227</v>
      </c>
      <c r="E937" s="63">
        <f t="shared" si="44"/>
        <v>46227</v>
      </c>
      <c r="F937">
        <v>5</v>
      </c>
      <c r="G937" s="65" t="s">
        <v>75</v>
      </c>
    </row>
    <row r="938" spans="1:7">
      <c r="A938" s="5">
        <v>46228</v>
      </c>
      <c r="B938" s="60">
        <v>46228</v>
      </c>
      <c r="C938" s="61">
        <f t="shared" si="42"/>
        <v>46228</v>
      </c>
      <c r="D938" s="62">
        <f t="shared" si="43"/>
        <v>46228</v>
      </c>
      <c r="E938" s="63">
        <f t="shared" si="44"/>
        <v>46228</v>
      </c>
      <c r="F938">
        <v>6</v>
      </c>
      <c r="G938" s="65" t="s">
        <v>76</v>
      </c>
    </row>
    <row r="939" spans="1:7">
      <c r="A939" s="5">
        <v>46229</v>
      </c>
      <c r="B939" s="60">
        <v>46229</v>
      </c>
      <c r="C939" s="61">
        <f t="shared" si="42"/>
        <v>46229</v>
      </c>
      <c r="D939" s="62">
        <f t="shared" si="43"/>
        <v>46229</v>
      </c>
      <c r="E939" s="63">
        <f t="shared" si="44"/>
        <v>46229</v>
      </c>
      <c r="F939">
        <v>7</v>
      </c>
      <c r="G939" s="64" t="s">
        <v>77</v>
      </c>
    </row>
    <row r="940" spans="1:7">
      <c r="A940" s="5">
        <v>46230</v>
      </c>
      <c r="B940" s="60">
        <v>46230</v>
      </c>
      <c r="C940" s="61">
        <f t="shared" si="42"/>
        <v>46230</v>
      </c>
      <c r="D940" s="62">
        <f t="shared" si="43"/>
        <v>46230</v>
      </c>
      <c r="E940" s="63">
        <f t="shared" si="44"/>
        <v>46230</v>
      </c>
      <c r="F940">
        <v>1</v>
      </c>
      <c r="G940" s="64" t="s">
        <v>78</v>
      </c>
    </row>
    <row r="941" spans="1:7">
      <c r="A941" s="5">
        <v>46231</v>
      </c>
      <c r="B941" s="60">
        <v>46231</v>
      </c>
      <c r="C941" s="61">
        <f t="shared" si="42"/>
        <v>46231</v>
      </c>
      <c r="D941" s="62">
        <f t="shared" si="43"/>
        <v>46231</v>
      </c>
      <c r="E941" s="63">
        <f t="shared" si="44"/>
        <v>46231</v>
      </c>
      <c r="F941">
        <v>2</v>
      </c>
      <c r="G941" s="65" t="s">
        <v>79</v>
      </c>
    </row>
    <row r="942" spans="1:7">
      <c r="A942" s="5">
        <v>46232</v>
      </c>
      <c r="B942" s="60">
        <v>46232</v>
      </c>
      <c r="C942" s="61">
        <f t="shared" si="42"/>
        <v>46232</v>
      </c>
      <c r="D942" s="62">
        <f t="shared" si="43"/>
        <v>46232</v>
      </c>
      <c r="E942" s="63">
        <f t="shared" si="44"/>
        <v>46232</v>
      </c>
      <c r="F942">
        <v>3</v>
      </c>
      <c r="G942" s="65" t="s">
        <v>80</v>
      </c>
    </row>
    <row r="943" spans="1:7">
      <c r="A943" s="5">
        <v>46233</v>
      </c>
      <c r="B943" s="60">
        <v>46233</v>
      </c>
      <c r="C943" s="61">
        <f t="shared" si="42"/>
        <v>46233</v>
      </c>
      <c r="D943" s="62">
        <f t="shared" si="43"/>
        <v>46233</v>
      </c>
      <c r="E943" s="63">
        <f t="shared" si="44"/>
        <v>46233</v>
      </c>
      <c r="F943">
        <v>4</v>
      </c>
      <c r="G943" s="65" t="s">
        <v>74</v>
      </c>
    </row>
    <row r="944" spans="1:7">
      <c r="A944" s="5">
        <v>46234</v>
      </c>
      <c r="B944" s="60">
        <v>46234</v>
      </c>
      <c r="C944" s="61">
        <f t="shared" si="42"/>
        <v>46234</v>
      </c>
      <c r="D944" s="62">
        <f t="shared" si="43"/>
        <v>46234</v>
      </c>
      <c r="E944" s="63">
        <f t="shared" si="44"/>
        <v>46234</v>
      </c>
      <c r="F944">
        <v>5</v>
      </c>
      <c r="G944" s="65" t="s">
        <v>75</v>
      </c>
    </row>
    <row r="945" spans="1:7">
      <c r="A945" s="5">
        <v>46235</v>
      </c>
      <c r="B945" s="60">
        <v>46235</v>
      </c>
      <c r="C945" s="61">
        <f t="shared" si="42"/>
        <v>46235</v>
      </c>
      <c r="D945" s="62">
        <f t="shared" si="43"/>
        <v>46235</v>
      </c>
      <c r="E945" s="63">
        <f t="shared" si="44"/>
        <v>46235</v>
      </c>
      <c r="F945">
        <v>6</v>
      </c>
      <c r="G945" s="65" t="s">
        <v>76</v>
      </c>
    </row>
    <row r="946" spans="1:7">
      <c r="A946" s="5">
        <v>46236</v>
      </c>
      <c r="B946" s="60">
        <v>46236</v>
      </c>
      <c r="C946" s="61">
        <f t="shared" si="42"/>
        <v>46236</v>
      </c>
      <c r="D946" s="62">
        <f t="shared" si="43"/>
        <v>46236</v>
      </c>
      <c r="E946" s="63">
        <f t="shared" si="44"/>
        <v>46236</v>
      </c>
      <c r="F946">
        <v>7</v>
      </c>
      <c r="G946" s="65" t="s">
        <v>77</v>
      </c>
    </row>
    <row r="947" spans="1:7">
      <c r="A947" s="5">
        <v>46237</v>
      </c>
      <c r="B947" s="60">
        <v>46237</v>
      </c>
      <c r="C947" s="61">
        <f t="shared" si="42"/>
        <v>46237</v>
      </c>
      <c r="D947" s="62">
        <f t="shared" si="43"/>
        <v>46237</v>
      </c>
      <c r="E947" s="63">
        <f t="shared" si="44"/>
        <v>46237</v>
      </c>
      <c r="F947">
        <v>1</v>
      </c>
      <c r="G947" s="65" t="s">
        <v>78</v>
      </c>
    </row>
    <row r="948" spans="1:7">
      <c r="A948" s="5">
        <v>46238</v>
      </c>
      <c r="B948" s="60">
        <v>46238</v>
      </c>
      <c r="C948" s="61">
        <f t="shared" si="42"/>
        <v>46238</v>
      </c>
      <c r="D948" s="62">
        <f t="shared" si="43"/>
        <v>46238</v>
      </c>
      <c r="E948" s="63">
        <f t="shared" si="44"/>
        <v>46238</v>
      </c>
      <c r="F948">
        <v>2</v>
      </c>
      <c r="G948" s="65" t="s">
        <v>79</v>
      </c>
    </row>
    <row r="949" spans="1:7">
      <c r="A949" s="5">
        <v>46239</v>
      </c>
      <c r="B949" s="60">
        <v>46239</v>
      </c>
      <c r="C949" s="61">
        <f t="shared" si="42"/>
        <v>46239</v>
      </c>
      <c r="D949" s="62">
        <f t="shared" si="43"/>
        <v>46239</v>
      </c>
      <c r="E949" s="63">
        <f t="shared" si="44"/>
        <v>46239</v>
      </c>
      <c r="F949">
        <v>3</v>
      </c>
      <c r="G949" s="65" t="s">
        <v>80</v>
      </c>
    </row>
    <row r="950" spans="1:7">
      <c r="A950" s="5">
        <v>46240</v>
      </c>
      <c r="B950" s="60">
        <v>46240</v>
      </c>
      <c r="C950" s="61">
        <f t="shared" si="42"/>
        <v>46240</v>
      </c>
      <c r="D950" s="62">
        <f t="shared" si="43"/>
        <v>46240</v>
      </c>
      <c r="E950" s="63">
        <f t="shared" si="44"/>
        <v>46240</v>
      </c>
      <c r="F950">
        <v>4</v>
      </c>
      <c r="G950" s="64" t="s">
        <v>74</v>
      </c>
    </row>
    <row r="951" spans="1:7">
      <c r="A951" s="5">
        <v>46241</v>
      </c>
      <c r="B951" s="60">
        <v>46241</v>
      </c>
      <c r="C951" s="61">
        <f t="shared" si="42"/>
        <v>46241</v>
      </c>
      <c r="D951" s="62">
        <f t="shared" si="43"/>
        <v>46241</v>
      </c>
      <c r="E951" s="63">
        <f t="shared" si="44"/>
        <v>46241</v>
      </c>
      <c r="F951">
        <v>5</v>
      </c>
      <c r="G951" s="64" t="s">
        <v>75</v>
      </c>
    </row>
    <row r="952" spans="1:7">
      <c r="A952" s="5">
        <v>46242</v>
      </c>
      <c r="B952" s="60">
        <v>46242</v>
      </c>
      <c r="C952" s="61">
        <f t="shared" si="42"/>
        <v>46242</v>
      </c>
      <c r="D952" s="62">
        <f t="shared" si="43"/>
        <v>46242</v>
      </c>
      <c r="E952" s="63">
        <f t="shared" si="44"/>
        <v>46242</v>
      </c>
      <c r="F952">
        <v>6</v>
      </c>
      <c r="G952" s="65" t="s">
        <v>76</v>
      </c>
    </row>
    <row r="953" spans="1:7">
      <c r="A953" s="5">
        <v>46243</v>
      </c>
      <c r="B953" s="60">
        <v>46243</v>
      </c>
      <c r="C953" s="61">
        <f t="shared" si="42"/>
        <v>46243</v>
      </c>
      <c r="D953" s="62">
        <f t="shared" si="43"/>
        <v>46243</v>
      </c>
      <c r="E953" s="63">
        <f t="shared" si="44"/>
        <v>46243</v>
      </c>
      <c r="F953">
        <v>7</v>
      </c>
      <c r="G953" s="65" t="s">
        <v>77</v>
      </c>
    </row>
    <row r="954" spans="1:7">
      <c r="A954" s="5">
        <v>46244</v>
      </c>
      <c r="B954" s="60">
        <v>46244</v>
      </c>
      <c r="C954" s="61">
        <f t="shared" si="42"/>
        <v>46244</v>
      </c>
      <c r="D954" s="62">
        <f t="shared" si="43"/>
        <v>46244</v>
      </c>
      <c r="E954" s="63">
        <f t="shared" si="44"/>
        <v>46244</v>
      </c>
      <c r="F954">
        <v>1</v>
      </c>
      <c r="G954" s="65" t="s">
        <v>78</v>
      </c>
    </row>
    <row r="955" spans="1:7">
      <c r="A955" s="5">
        <v>46245</v>
      </c>
      <c r="B955" s="60">
        <v>46245</v>
      </c>
      <c r="C955" s="61">
        <f t="shared" si="42"/>
        <v>46245</v>
      </c>
      <c r="D955" s="62">
        <f t="shared" si="43"/>
        <v>46245</v>
      </c>
      <c r="E955" s="63">
        <f t="shared" si="44"/>
        <v>46245</v>
      </c>
      <c r="F955">
        <v>2</v>
      </c>
      <c r="G955" s="65" t="s">
        <v>79</v>
      </c>
    </row>
    <row r="956" spans="1:7">
      <c r="A956" s="5">
        <v>46246</v>
      </c>
      <c r="B956" s="60">
        <v>46246</v>
      </c>
      <c r="C956" s="61">
        <f t="shared" si="42"/>
        <v>46246</v>
      </c>
      <c r="D956" s="62">
        <f t="shared" si="43"/>
        <v>46246</v>
      </c>
      <c r="E956" s="63">
        <f t="shared" si="44"/>
        <v>46246</v>
      </c>
      <c r="F956">
        <v>3</v>
      </c>
      <c r="G956" s="65" t="s">
        <v>80</v>
      </c>
    </row>
    <row r="957" spans="1:7">
      <c r="A957" s="5">
        <v>46247</v>
      </c>
      <c r="B957" s="60">
        <v>46247</v>
      </c>
      <c r="C957" s="61">
        <f t="shared" si="42"/>
        <v>46247</v>
      </c>
      <c r="D957" s="62">
        <f t="shared" si="43"/>
        <v>46247</v>
      </c>
      <c r="E957" s="63">
        <f t="shared" si="44"/>
        <v>46247</v>
      </c>
      <c r="F957">
        <v>4</v>
      </c>
      <c r="G957" s="64" t="s">
        <v>74</v>
      </c>
    </row>
    <row r="958" spans="1:7">
      <c r="A958" s="5">
        <v>46248</v>
      </c>
      <c r="B958" s="60">
        <v>46248</v>
      </c>
      <c r="C958" s="61">
        <f t="shared" si="42"/>
        <v>46248</v>
      </c>
      <c r="D958" s="62">
        <f t="shared" si="43"/>
        <v>46248</v>
      </c>
      <c r="E958" s="63">
        <f t="shared" si="44"/>
        <v>46248</v>
      </c>
      <c r="F958">
        <v>5</v>
      </c>
      <c r="G958" s="64" t="s">
        <v>75</v>
      </c>
    </row>
    <row r="959" spans="1:7">
      <c r="A959" s="5">
        <v>46249</v>
      </c>
      <c r="B959" s="60">
        <v>46249</v>
      </c>
      <c r="C959" s="61">
        <f t="shared" si="42"/>
        <v>46249</v>
      </c>
      <c r="D959" s="62">
        <f t="shared" si="43"/>
        <v>46249</v>
      </c>
      <c r="E959" s="63">
        <f t="shared" si="44"/>
        <v>46249</v>
      </c>
      <c r="F959">
        <v>6</v>
      </c>
      <c r="G959" s="65" t="s">
        <v>76</v>
      </c>
    </row>
    <row r="960" spans="1:7">
      <c r="A960" s="5">
        <v>46250</v>
      </c>
      <c r="B960" s="60">
        <v>46250</v>
      </c>
      <c r="C960" s="61">
        <f t="shared" si="42"/>
        <v>46250</v>
      </c>
      <c r="D960" s="62">
        <f t="shared" si="43"/>
        <v>46250</v>
      </c>
      <c r="E960" s="63">
        <f t="shared" si="44"/>
        <v>46250</v>
      </c>
      <c r="F960">
        <v>7</v>
      </c>
      <c r="G960" s="65" t="s">
        <v>77</v>
      </c>
    </row>
    <row r="961" spans="1:7">
      <c r="A961" s="5">
        <v>46251</v>
      </c>
      <c r="B961" s="60">
        <v>46251</v>
      </c>
      <c r="C961" s="61">
        <f t="shared" si="42"/>
        <v>46251</v>
      </c>
      <c r="D961" s="62">
        <f t="shared" si="43"/>
        <v>46251</v>
      </c>
      <c r="E961" s="63">
        <f t="shared" si="44"/>
        <v>46251</v>
      </c>
      <c r="F961">
        <v>1</v>
      </c>
      <c r="G961" s="65" t="s">
        <v>78</v>
      </c>
    </row>
    <row r="962" spans="1:7">
      <c r="A962" s="5">
        <v>46252</v>
      </c>
      <c r="B962" s="60">
        <v>46252</v>
      </c>
      <c r="C962" s="61">
        <f t="shared" ref="C962:C1025" si="45">B962</f>
        <v>46252</v>
      </c>
      <c r="D962" s="62">
        <f t="shared" ref="D962:D1025" si="46">B962</f>
        <v>46252</v>
      </c>
      <c r="E962" s="63">
        <f t="shared" ref="E962:E1025" si="47">B962</f>
        <v>46252</v>
      </c>
      <c r="F962">
        <v>2</v>
      </c>
      <c r="G962" s="65" t="s">
        <v>79</v>
      </c>
    </row>
    <row r="963" spans="1:7">
      <c r="A963" s="5">
        <v>46253</v>
      </c>
      <c r="B963" s="60">
        <v>46253</v>
      </c>
      <c r="C963" s="61">
        <f t="shared" si="45"/>
        <v>46253</v>
      </c>
      <c r="D963" s="62">
        <f t="shared" si="46"/>
        <v>46253</v>
      </c>
      <c r="E963" s="63">
        <f t="shared" si="47"/>
        <v>46253</v>
      </c>
      <c r="F963">
        <v>3</v>
      </c>
      <c r="G963" s="65" t="s">
        <v>80</v>
      </c>
    </row>
    <row r="964" spans="1:7">
      <c r="A964" s="5">
        <v>46254</v>
      </c>
      <c r="B964" s="60">
        <v>46254</v>
      </c>
      <c r="C964" s="61">
        <f t="shared" si="45"/>
        <v>46254</v>
      </c>
      <c r="D964" s="62">
        <f t="shared" si="46"/>
        <v>46254</v>
      </c>
      <c r="E964" s="63">
        <f t="shared" si="47"/>
        <v>46254</v>
      </c>
      <c r="F964">
        <v>4</v>
      </c>
      <c r="G964" s="64" t="s">
        <v>74</v>
      </c>
    </row>
    <row r="965" spans="1:7">
      <c r="A965" s="5">
        <v>46255</v>
      </c>
      <c r="B965" s="60">
        <v>46255</v>
      </c>
      <c r="C965" s="61">
        <f t="shared" si="45"/>
        <v>46255</v>
      </c>
      <c r="D965" s="62">
        <f t="shared" si="46"/>
        <v>46255</v>
      </c>
      <c r="E965" s="63">
        <f t="shared" si="47"/>
        <v>46255</v>
      </c>
      <c r="F965">
        <v>5</v>
      </c>
      <c r="G965" s="64" t="s">
        <v>75</v>
      </c>
    </row>
    <row r="966" spans="1:7">
      <c r="A966" s="5">
        <v>46256</v>
      </c>
      <c r="B966" s="60">
        <v>46256</v>
      </c>
      <c r="C966" s="61">
        <f t="shared" si="45"/>
        <v>46256</v>
      </c>
      <c r="D966" s="62">
        <f t="shared" si="46"/>
        <v>46256</v>
      </c>
      <c r="E966" s="63">
        <f t="shared" si="47"/>
        <v>46256</v>
      </c>
      <c r="F966">
        <v>6</v>
      </c>
      <c r="G966" s="65" t="s">
        <v>76</v>
      </c>
    </row>
    <row r="967" spans="1:7">
      <c r="A967" s="5">
        <v>46257</v>
      </c>
      <c r="B967" s="60">
        <v>46257</v>
      </c>
      <c r="C967" s="61">
        <f t="shared" si="45"/>
        <v>46257</v>
      </c>
      <c r="D967" s="62">
        <f t="shared" si="46"/>
        <v>46257</v>
      </c>
      <c r="E967" s="63">
        <f t="shared" si="47"/>
        <v>46257</v>
      </c>
      <c r="F967">
        <v>7</v>
      </c>
      <c r="G967" s="65" t="s">
        <v>77</v>
      </c>
    </row>
    <row r="968" spans="1:7">
      <c r="A968" s="5">
        <v>46258</v>
      </c>
      <c r="B968" s="60">
        <v>46258</v>
      </c>
      <c r="C968" s="61">
        <f t="shared" si="45"/>
        <v>46258</v>
      </c>
      <c r="D968" s="62">
        <f t="shared" si="46"/>
        <v>46258</v>
      </c>
      <c r="E968" s="63">
        <f t="shared" si="47"/>
        <v>46258</v>
      </c>
      <c r="F968">
        <v>1</v>
      </c>
      <c r="G968" s="65" t="s">
        <v>78</v>
      </c>
    </row>
    <row r="969" spans="1:7">
      <c r="A969" s="5">
        <v>46259</v>
      </c>
      <c r="B969" s="60">
        <v>46259</v>
      </c>
      <c r="C969" s="61">
        <f t="shared" si="45"/>
        <v>46259</v>
      </c>
      <c r="D969" s="62">
        <f t="shared" si="46"/>
        <v>46259</v>
      </c>
      <c r="E969" s="63">
        <f t="shared" si="47"/>
        <v>46259</v>
      </c>
      <c r="F969">
        <v>2</v>
      </c>
      <c r="G969" s="65" t="s">
        <v>79</v>
      </c>
    </row>
    <row r="970" spans="1:7">
      <c r="A970" s="5">
        <v>46260</v>
      </c>
      <c r="B970" s="60">
        <v>46260</v>
      </c>
      <c r="C970" s="61">
        <f t="shared" si="45"/>
        <v>46260</v>
      </c>
      <c r="D970" s="62">
        <f t="shared" si="46"/>
        <v>46260</v>
      </c>
      <c r="E970" s="63">
        <f t="shared" si="47"/>
        <v>46260</v>
      </c>
      <c r="F970">
        <v>3</v>
      </c>
      <c r="G970" s="65" t="s">
        <v>80</v>
      </c>
    </row>
    <row r="971" spans="1:7">
      <c r="A971" s="5">
        <v>46261</v>
      </c>
      <c r="B971" s="60">
        <v>46261</v>
      </c>
      <c r="C971" s="61">
        <f t="shared" si="45"/>
        <v>46261</v>
      </c>
      <c r="D971" s="62">
        <f t="shared" si="46"/>
        <v>46261</v>
      </c>
      <c r="E971" s="63">
        <f t="shared" si="47"/>
        <v>46261</v>
      </c>
      <c r="F971">
        <v>4</v>
      </c>
      <c r="G971" s="65" t="s">
        <v>74</v>
      </c>
    </row>
    <row r="972" spans="1:7">
      <c r="A972" s="5">
        <v>46262</v>
      </c>
      <c r="B972" s="60">
        <v>46262</v>
      </c>
      <c r="C972" s="61">
        <f t="shared" si="45"/>
        <v>46262</v>
      </c>
      <c r="D972" s="62">
        <f t="shared" si="46"/>
        <v>46262</v>
      </c>
      <c r="E972" s="63">
        <f t="shared" si="47"/>
        <v>46262</v>
      </c>
      <c r="F972">
        <v>5</v>
      </c>
      <c r="G972" s="65" t="s">
        <v>75</v>
      </c>
    </row>
    <row r="973" spans="1:7">
      <c r="A973" s="5">
        <v>46263</v>
      </c>
      <c r="B973" s="60">
        <v>46263</v>
      </c>
      <c r="C973" s="61">
        <f t="shared" si="45"/>
        <v>46263</v>
      </c>
      <c r="D973" s="62">
        <f t="shared" si="46"/>
        <v>46263</v>
      </c>
      <c r="E973" s="63">
        <f t="shared" si="47"/>
        <v>46263</v>
      </c>
      <c r="F973">
        <v>6</v>
      </c>
      <c r="G973" s="65" t="s">
        <v>76</v>
      </c>
    </row>
    <row r="974" spans="1:7">
      <c r="A974" s="5">
        <v>46264</v>
      </c>
      <c r="B974" s="60">
        <v>46264</v>
      </c>
      <c r="C974" s="61">
        <f t="shared" si="45"/>
        <v>46264</v>
      </c>
      <c r="D974" s="62">
        <f t="shared" si="46"/>
        <v>46264</v>
      </c>
      <c r="E974" s="63">
        <f t="shared" si="47"/>
        <v>46264</v>
      </c>
      <c r="F974">
        <v>7</v>
      </c>
      <c r="G974" s="65" t="s">
        <v>77</v>
      </c>
    </row>
    <row r="975" spans="1:7">
      <c r="A975" s="5">
        <v>46265</v>
      </c>
      <c r="B975" s="60">
        <v>46265</v>
      </c>
      <c r="C975" s="61">
        <f t="shared" si="45"/>
        <v>46265</v>
      </c>
      <c r="D975" s="62">
        <f t="shared" si="46"/>
        <v>46265</v>
      </c>
      <c r="E975" s="63">
        <f t="shared" si="47"/>
        <v>46265</v>
      </c>
      <c r="F975">
        <v>1</v>
      </c>
      <c r="G975" s="64" t="s">
        <v>78</v>
      </c>
    </row>
    <row r="976" spans="1:7">
      <c r="A976" s="5">
        <v>46266</v>
      </c>
      <c r="B976" s="60">
        <v>46266</v>
      </c>
      <c r="C976" s="61">
        <f t="shared" si="45"/>
        <v>46266</v>
      </c>
      <c r="D976" s="62">
        <f t="shared" si="46"/>
        <v>46266</v>
      </c>
      <c r="E976" s="63">
        <f t="shared" si="47"/>
        <v>46266</v>
      </c>
      <c r="F976">
        <v>2</v>
      </c>
      <c r="G976" s="64" t="s">
        <v>79</v>
      </c>
    </row>
    <row r="977" spans="1:7">
      <c r="A977" s="5">
        <v>46267</v>
      </c>
      <c r="B977" s="60">
        <v>46267</v>
      </c>
      <c r="C977" s="61">
        <f t="shared" si="45"/>
        <v>46267</v>
      </c>
      <c r="D977" s="62">
        <f t="shared" si="46"/>
        <v>46267</v>
      </c>
      <c r="E977" s="63">
        <f t="shared" si="47"/>
        <v>46267</v>
      </c>
      <c r="F977">
        <v>3</v>
      </c>
      <c r="G977" s="65" t="s">
        <v>80</v>
      </c>
    </row>
    <row r="978" spans="1:7">
      <c r="A978" s="5">
        <v>46268</v>
      </c>
      <c r="B978" s="60">
        <v>46268</v>
      </c>
      <c r="C978" s="61">
        <f t="shared" si="45"/>
        <v>46268</v>
      </c>
      <c r="D978" s="62">
        <f t="shared" si="46"/>
        <v>46268</v>
      </c>
      <c r="E978" s="63">
        <f t="shared" si="47"/>
        <v>46268</v>
      </c>
      <c r="F978">
        <v>4</v>
      </c>
      <c r="G978" s="65" t="s">
        <v>74</v>
      </c>
    </row>
    <row r="979" spans="1:7">
      <c r="A979" s="5">
        <v>46269</v>
      </c>
      <c r="B979" s="60">
        <v>46269</v>
      </c>
      <c r="C979" s="61">
        <f t="shared" si="45"/>
        <v>46269</v>
      </c>
      <c r="D979" s="62">
        <f t="shared" si="46"/>
        <v>46269</v>
      </c>
      <c r="E979" s="63">
        <f t="shared" si="47"/>
        <v>46269</v>
      </c>
      <c r="F979">
        <v>5</v>
      </c>
      <c r="G979" s="65" t="s">
        <v>75</v>
      </c>
    </row>
    <row r="980" spans="1:7">
      <c r="A980" s="5">
        <v>46270</v>
      </c>
      <c r="B980" s="60">
        <v>46270</v>
      </c>
      <c r="C980" s="61">
        <f t="shared" si="45"/>
        <v>46270</v>
      </c>
      <c r="D980" s="62">
        <f t="shared" si="46"/>
        <v>46270</v>
      </c>
      <c r="E980" s="63">
        <f t="shared" si="47"/>
        <v>46270</v>
      </c>
      <c r="F980">
        <v>6</v>
      </c>
      <c r="G980" s="65" t="s">
        <v>76</v>
      </c>
    </row>
    <row r="981" spans="1:7">
      <c r="A981" s="5">
        <v>46271</v>
      </c>
      <c r="B981" s="60">
        <v>46271</v>
      </c>
      <c r="C981" s="61">
        <f t="shared" si="45"/>
        <v>46271</v>
      </c>
      <c r="D981" s="62">
        <f t="shared" si="46"/>
        <v>46271</v>
      </c>
      <c r="E981" s="63">
        <f t="shared" si="47"/>
        <v>46271</v>
      </c>
      <c r="F981">
        <v>7</v>
      </c>
      <c r="G981" s="65" t="s">
        <v>77</v>
      </c>
    </row>
    <row r="982" spans="1:7">
      <c r="A982" s="5">
        <v>46272</v>
      </c>
      <c r="B982" s="60">
        <v>46272</v>
      </c>
      <c r="C982" s="61">
        <f t="shared" si="45"/>
        <v>46272</v>
      </c>
      <c r="D982" s="62">
        <f t="shared" si="46"/>
        <v>46272</v>
      </c>
      <c r="E982" s="63">
        <f t="shared" si="47"/>
        <v>46272</v>
      </c>
      <c r="F982">
        <v>1</v>
      </c>
      <c r="G982" s="64" t="s">
        <v>78</v>
      </c>
    </row>
    <row r="983" spans="1:7">
      <c r="A983" s="5">
        <v>46273</v>
      </c>
      <c r="B983" s="60">
        <v>46273</v>
      </c>
      <c r="C983" s="61">
        <f t="shared" si="45"/>
        <v>46273</v>
      </c>
      <c r="D983" s="62">
        <f t="shared" si="46"/>
        <v>46273</v>
      </c>
      <c r="E983" s="63">
        <f t="shared" si="47"/>
        <v>46273</v>
      </c>
      <c r="F983">
        <v>2</v>
      </c>
      <c r="G983" s="64" t="s">
        <v>79</v>
      </c>
    </row>
    <row r="984" spans="1:7">
      <c r="A984" s="5">
        <v>46274</v>
      </c>
      <c r="B984" s="60">
        <v>46274</v>
      </c>
      <c r="C984" s="61">
        <f t="shared" si="45"/>
        <v>46274</v>
      </c>
      <c r="D984" s="62">
        <f t="shared" si="46"/>
        <v>46274</v>
      </c>
      <c r="E984" s="63">
        <f t="shared" si="47"/>
        <v>46274</v>
      </c>
      <c r="F984">
        <v>3</v>
      </c>
      <c r="G984" s="65" t="s">
        <v>80</v>
      </c>
    </row>
    <row r="985" spans="1:7">
      <c r="A985" s="5">
        <v>46275</v>
      </c>
      <c r="B985" s="60">
        <v>46275</v>
      </c>
      <c r="C985" s="61">
        <f t="shared" si="45"/>
        <v>46275</v>
      </c>
      <c r="D985" s="62">
        <f t="shared" si="46"/>
        <v>46275</v>
      </c>
      <c r="E985" s="63">
        <f t="shared" si="47"/>
        <v>46275</v>
      </c>
      <c r="F985">
        <v>4</v>
      </c>
      <c r="G985" s="65" t="s">
        <v>74</v>
      </c>
    </row>
    <row r="986" spans="1:7">
      <c r="A986" s="5">
        <v>46276</v>
      </c>
      <c r="B986" s="60">
        <v>46276</v>
      </c>
      <c r="C986" s="61">
        <f t="shared" si="45"/>
        <v>46276</v>
      </c>
      <c r="D986" s="62">
        <f t="shared" si="46"/>
        <v>46276</v>
      </c>
      <c r="E986" s="63">
        <f t="shared" si="47"/>
        <v>46276</v>
      </c>
      <c r="F986">
        <v>5</v>
      </c>
      <c r="G986" s="65" t="s">
        <v>75</v>
      </c>
    </row>
    <row r="987" spans="1:7">
      <c r="A987" s="5">
        <v>46277</v>
      </c>
      <c r="B987" s="60">
        <v>46277</v>
      </c>
      <c r="C987" s="61">
        <f t="shared" si="45"/>
        <v>46277</v>
      </c>
      <c r="D987" s="62">
        <f t="shared" si="46"/>
        <v>46277</v>
      </c>
      <c r="E987" s="63">
        <f t="shared" si="47"/>
        <v>46277</v>
      </c>
      <c r="F987">
        <v>6</v>
      </c>
      <c r="G987" s="65" t="s">
        <v>76</v>
      </c>
    </row>
    <row r="988" spans="1:7">
      <c r="A988" s="5">
        <v>46278</v>
      </c>
      <c r="B988" s="60">
        <v>46278</v>
      </c>
      <c r="C988" s="61">
        <f t="shared" si="45"/>
        <v>46278</v>
      </c>
      <c r="D988" s="62">
        <f t="shared" si="46"/>
        <v>46278</v>
      </c>
      <c r="E988" s="63">
        <f t="shared" si="47"/>
        <v>46278</v>
      </c>
      <c r="F988">
        <v>7</v>
      </c>
      <c r="G988" s="65" t="s">
        <v>77</v>
      </c>
    </row>
    <row r="989" spans="1:7">
      <c r="A989" s="5">
        <v>46279</v>
      </c>
      <c r="B989" s="60">
        <v>46279</v>
      </c>
      <c r="C989" s="61">
        <f t="shared" si="45"/>
        <v>46279</v>
      </c>
      <c r="D989" s="62">
        <f t="shared" si="46"/>
        <v>46279</v>
      </c>
      <c r="E989" s="63">
        <f t="shared" si="47"/>
        <v>46279</v>
      </c>
      <c r="F989">
        <v>1</v>
      </c>
      <c r="G989" s="64" t="s">
        <v>78</v>
      </c>
    </row>
    <row r="990" spans="1:7">
      <c r="A990" s="5">
        <v>46280</v>
      </c>
      <c r="B990" s="60">
        <v>46280</v>
      </c>
      <c r="C990" s="61">
        <f t="shared" si="45"/>
        <v>46280</v>
      </c>
      <c r="D990" s="62">
        <f t="shared" si="46"/>
        <v>46280</v>
      </c>
      <c r="E990" s="63">
        <f t="shared" si="47"/>
        <v>46280</v>
      </c>
      <c r="F990">
        <v>2</v>
      </c>
      <c r="G990" s="64" t="s">
        <v>79</v>
      </c>
    </row>
    <row r="991" spans="1:7">
      <c r="A991" s="5">
        <v>46281</v>
      </c>
      <c r="B991" s="60">
        <v>46281</v>
      </c>
      <c r="C991" s="61">
        <f t="shared" si="45"/>
        <v>46281</v>
      </c>
      <c r="D991" s="62">
        <f t="shared" si="46"/>
        <v>46281</v>
      </c>
      <c r="E991" s="63">
        <f t="shared" si="47"/>
        <v>46281</v>
      </c>
      <c r="F991">
        <v>3</v>
      </c>
      <c r="G991" s="65" t="s">
        <v>80</v>
      </c>
    </row>
    <row r="992" spans="1:7">
      <c r="A992" s="5">
        <v>46282</v>
      </c>
      <c r="B992" s="60">
        <v>46282</v>
      </c>
      <c r="C992" s="61">
        <f t="shared" si="45"/>
        <v>46282</v>
      </c>
      <c r="D992" s="62">
        <f t="shared" si="46"/>
        <v>46282</v>
      </c>
      <c r="E992" s="63">
        <f t="shared" si="47"/>
        <v>46282</v>
      </c>
      <c r="F992">
        <v>4</v>
      </c>
      <c r="G992" s="65" t="s">
        <v>74</v>
      </c>
    </row>
    <row r="993" spans="1:8">
      <c r="A993" s="5">
        <v>46283</v>
      </c>
      <c r="B993" s="60">
        <v>46283</v>
      </c>
      <c r="C993" s="61">
        <f t="shared" si="45"/>
        <v>46283</v>
      </c>
      <c r="D993" s="62">
        <f t="shared" si="46"/>
        <v>46283</v>
      </c>
      <c r="E993" s="63">
        <f t="shared" si="47"/>
        <v>46283</v>
      </c>
      <c r="F993">
        <v>5</v>
      </c>
      <c r="G993" s="65" t="s">
        <v>75</v>
      </c>
    </row>
    <row r="994" spans="1:8">
      <c r="A994" s="5">
        <v>46284</v>
      </c>
      <c r="B994" s="60">
        <v>46284</v>
      </c>
      <c r="C994" s="61">
        <f t="shared" si="45"/>
        <v>46284</v>
      </c>
      <c r="D994" s="62">
        <f t="shared" si="46"/>
        <v>46284</v>
      </c>
      <c r="E994" s="63">
        <f t="shared" si="47"/>
        <v>46284</v>
      </c>
      <c r="F994">
        <v>6</v>
      </c>
      <c r="G994" s="65" t="s">
        <v>76</v>
      </c>
    </row>
    <row r="995" spans="1:8">
      <c r="A995" s="5">
        <v>46285</v>
      </c>
      <c r="B995" s="60">
        <v>46285</v>
      </c>
      <c r="C995" s="61">
        <f t="shared" si="45"/>
        <v>46285</v>
      </c>
      <c r="D995" s="62">
        <f t="shared" si="46"/>
        <v>46285</v>
      </c>
      <c r="E995" s="63">
        <f t="shared" si="47"/>
        <v>46285</v>
      </c>
      <c r="F995">
        <v>7</v>
      </c>
      <c r="G995" s="65" t="s">
        <v>77</v>
      </c>
    </row>
    <row r="996" spans="1:8">
      <c r="A996" s="5">
        <v>46286</v>
      </c>
      <c r="B996" s="60">
        <v>46286</v>
      </c>
      <c r="C996" s="61">
        <f t="shared" si="45"/>
        <v>46286</v>
      </c>
      <c r="D996" s="62">
        <f t="shared" si="46"/>
        <v>46286</v>
      </c>
      <c r="E996" s="63">
        <f t="shared" si="47"/>
        <v>46286</v>
      </c>
      <c r="F996">
        <v>1</v>
      </c>
      <c r="G996" s="65" t="s">
        <v>78</v>
      </c>
    </row>
    <row r="997" spans="1:8">
      <c r="A997" s="5">
        <v>46287</v>
      </c>
      <c r="B997" s="60">
        <v>46287</v>
      </c>
      <c r="C997" s="61">
        <f t="shared" si="45"/>
        <v>46287</v>
      </c>
      <c r="D997" s="62">
        <f t="shared" si="46"/>
        <v>46287</v>
      </c>
      <c r="E997" s="63">
        <f t="shared" si="47"/>
        <v>46287</v>
      </c>
      <c r="F997">
        <v>2</v>
      </c>
      <c r="G997" s="65" t="s">
        <v>79</v>
      </c>
    </row>
    <row r="998" spans="1:8">
      <c r="A998" s="5">
        <v>46288</v>
      </c>
      <c r="B998" s="60">
        <v>46288</v>
      </c>
      <c r="C998" s="61">
        <f t="shared" si="45"/>
        <v>46288</v>
      </c>
      <c r="D998" s="62">
        <f t="shared" si="46"/>
        <v>46288</v>
      </c>
      <c r="E998" s="63">
        <f t="shared" si="47"/>
        <v>46288</v>
      </c>
      <c r="F998">
        <v>3</v>
      </c>
      <c r="G998" s="65" t="s">
        <v>80</v>
      </c>
    </row>
    <row r="999" spans="1:8">
      <c r="A999" s="5">
        <v>46289</v>
      </c>
      <c r="B999" s="60">
        <v>46289</v>
      </c>
      <c r="C999" s="61">
        <f t="shared" si="45"/>
        <v>46289</v>
      </c>
      <c r="D999" s="62">
        <f t="shared" si="46"/>
        <v>46289</v>
      </c>
      <c r="E999" s="63">
        <f t="shared" si="47"/>
        <v>46289</v>
      </c>
      <c r="F999">
        <v>4</v>
      </c>
      <c r="G999" s="65" t="s">
        <v>74</v>
      </c>
    </row>
    <row r="1000" spans="1:8">
      <c r="A1000" s="5">
        <v>46290</v>
      </c>
      <c r="B1000" s="60">
        <v>46290</v>
      </c>
      <c r="C1000" s="61">
        <f t="shared" si="45"/>
        <v>46290</v>
      </c>
      <c r="D1000" s="62">
        <f t="shared" si="46"/>
        <v>46290</v>
      </c>
      <c r="E1000" s="63">
        <f t="shared" si="47"/>
        <v>46290</v>
      </c>
      <c r="F1000">
        <v>5</v>
      </c>
      <c r="G1000" s="64" t="s">
        <v>75</v>
      </c>
    </row>
    <row r="1001" spans="1:8">
      <c r="A1001" s="5">
        <v>46291</v>
      </c>
      <c r="B1001" s="60">
        <v>46291</v>
      </c>
      <c r="C1001" s="61">
        <f t="shared" si="45"/>
        <v>46291</v>
      </c>
      <c r="D1001" s="62">
        <f t="shared" si="46"/>
        <v>46291</v>
      </c>
      <c r="E1001" s="63">
        <f t="shared" si="47"/>
        <v>46291</v>
      </c>
      <c r="F1001">
        <v>6</v>
      </c>
      <c r="G1001" s="64" t="s">
        <v>76</v>
      </c>
    </row>
    <row r="1002" spans="1:8">
      <c r="A1002" s="5">
        <v>46292</v>
      </c>
      <c r="B1002" s="60">
        <v>46292</v>
      </c>
      <c r="C1002" s="61">
        <f t="shared" si="45"/>
        <v>46292</v>
      </c>
      <c r="D1002" s="62">
        <f t="shared" si="46"/>
        <v>46292</v>
      </c>
      <c r="E1002" s="63">
        <f t="shared" si="47"/>
        <v>46292</v>
      </c>
      <c r="F1002">
        <v>7</v>
      </c>
      <c r="G1002" s="65" t="s">
        <v>77</v>
      </c>
    </row>
    <row r="1003" spans="1:8">
      <c r="A1003" s="5">
        <v>46293</v>
      </c>
      <c r="B1003" s="60">
        <v>46293</v>
      </c>
      <c r="C1003" s="61">
        <f t="shared" si="45"/>
        <v>46293</v>
      </c>
      <c r="D1003" s="62">
        <f t="shared" si="46"/>
        <v>46293</v>
      </c>
      <c r="E1003" s="63">
        <f t="shared" si="47"/>
        <v>46293</v>
      </c>
      <c r="F1003">
        <v>1</v>
      </c>
      <c r="G1003" s="65" t="s">
        <v>78</v>
      </c>
    </row>
    <row r="1004" spans="1:8">
      <c r="A1004" s="5">
        <v>46294</v>
      </c>
      <c r="B1004" s="60">
        <v>46294</v>
      </c>
      <c r="C1004" s="61">
        <f t="shared" si="45"/>
        <v>46294</v>
      </c>
      <c r="D1004" s="62">
        <f t="shared" si="46"/>
        <v>46294</v>
      </c>
      <c r="E1004" s="63">
        <f t="shared" si="47"/>
        <v>46294</v>
      </c>
      <c r="F1004">
        <v>2</v>
      </c>
      <c r="G1004" s="65" t="s">
        <v>79</v>
      </c>
    </row>
    <row r="1005" spans="1:8">
      <c r="A1005" s="5">
        <v>46295</v>
      </c>
      <c r="B1005" s="60">
        <v>46295</v>
      </c>
      <c r="C1005" s="61">
        <f t="shared" si="45"/>
        <v>46295</v>
      </c>
      <c r="D1005" s="62">
        <f t="shared" si="46"/>
        <v>46295</v>
      </c>
      <c r="E1005" s="63">
        <f t="shared" si="47"/>
        <v>46295</v>
      </c>
      <c r="F1005">
        <v>3</v>
      </c>
      <c r="G1005" s="65" t="s">
        <v>80</v>
      </c>
    </row>
    <row r="1006" spans="1:8">
      <c r="A1006" s="5">
        <v>46296</v>
      </c>
      <c r="B1006" s="60">
        <v>46296</v>
      </c>
      <c r="C1006" s="61">
        <f t="shared" si="45"/>
        <v>46296</v>
      </c>
      <c r="D1006" s="62">
        <f t="shared" si="46"/>
        <v>46296</v>
      </c>
      <c r="E1006" s="63">
        <f t="shared" si="47"/>
        <v>46296</v>
      </c>
      <c r="F1006">
        <v>4</v>
      </c>
      <c r="G1006" s="65" t="s">
        <v>74</v>
      </c>
    </row>
    <row r="1007" spans="1:8">
      <c r="A1007" s="5">
        <v>46297</v>
      </c>
      <c r="B1007" s="60">
        <v>46297</v>
      </c>
      <c r="C1007" s="61">
        <f t="shared" si="45"/>
        <v>46297</v>
      </c>
      <c r="D1007" s="62">
        <f t="shared" si="46"/>
        <v>46297</v>
      </c>
      <c r="E1007" s="63">
        <f t="shared" si="47"/>
        <v>46297</v>
      </c>
      <c r="F1007">
        <v>5</v>
      </c>
      <c r="G1007" s="64" t="s">
        <v>75</v>
      </c>
    </row>
    <row r="1008" spans="1:8">
      <c r="A1008" s="5">
        <v>46298</v>
      </c>
      <c r="B1008" s="60">
        <v>46298</v>
      </c>
      <c r="C1008" s="61">
        <f t="shared" si="45"/>
        <v>46298</v>
      </c>
      <c r="D1008" s="62">
        <f t="shared" si="46"/>
        <v>46298</v>
      </c>
      <c r="E1008" s="63">
        <f t="shared" si="47"/>
        <v>46298</v>
      </c>
      <c r="F1008">
        <v>6</v>
      </c>
      <c r="G1008" s="64" t="s">
        <v>76</v>
      </c>
      <c r="H1008" t="s">
        <v>24</v>
      </c>
    </row>
    <row r="1009" spans="1:7">
      <c r="A1009" s="5">
        <v>46299</v>
      </c>
      <c r="B1009" s="60">
        <v>46299</v>
      </c>
      <c r="C1009" s="61">
        <f t="shared" si="45"/>
        <v>46299</v>
      </c>
      <c r="D1009" s="62">
        <f t="shared" si="46"/>
        <v>46299</v>
      </c>
      <c r="E1009" s="63">
        <f t="shared" si="47"/>
        <v>46299</v>
      </c>
      <c r="F1009">
        <v>7</v>
      </c>
      <c r="G1009" s="65" t="s">
        <v>77</v>
      </c>
    </row>
    <row r="1010" spans="1:7">
      <c r="A1010" s="5">
        <v>46300</v>
      </c>
      <c r="B1010" s="60">
        <v>46300</v>
      </c>
      <c r="C1010" s="61">
        <f t="shared" si="45"/>
        <v>46300</v>
      </c>
      <c r="D1010" s="62">
        <f t="shared" si="46"/>
        <v>46300</v>
      </c>
      <c r="E1010" s="63">
        <f t="shared" si="47"/>
        <v>46300</v>
      </c>
      <c r="F1010">
        <v>1</v>
      </c>
      <c r="G1010" s="65" t="s">
        <v>78</v>
      </c>
    </row>
    <row r="1011" spans="1:7">
      <c r="A1011" s="5">
        <v>46301</v>
      </c>
      <c r="B1011" s="60">
        <v>46301</v>
      </c>
      <c r="C1011" s="61">
        <f t="shared" si="45"/>
        <v>46301</v>
      </c>
      <c r="D1011" s="62">
        <f t="shared" si="46"/>
        <v>46301</v>
      </c>
      <c r="E1011" s="63">
        <f t="shared" si="47"/>
        <v>46301</v>
      </c>
      <c r="F1011">
        <v>2</v>
      </c>
      <c r="G1011" s="65" t="s">
        <v>79</v>
      </c>
    </row>
    <row r="1012" spans="1:7">
      <c r="A1012" s="5">
        <v>46302</v>
      </c>
      <c r="B1012" s="60">
        <v>46302</v>
      </c>
      <c r="C1012" s="61">
        <f t="shared" si="45"/>
        <v>46302</v>
      </c>
      <c r="D1012" s="62">
        <f t="shared" si="46"/>
        <v>46302</v>
      </c>
      <c r="E1012" s="63">
        <f t="shared" si="47"/>
        <v>46302</v>
      </c>
      <c r="F1012">
        <v>3</v>
      </c>
      <c r="G1012" s="65" t="s">
        <v>80</v>
      </c>
    </row>
    <row r="1013" spans="1:7">
      <c r="A1013" s="5">
        <v>46303</v>
      </c>
      <c r="B1013" s="60">
        <v>46303</v>
      </c>
      <c r="C1013" s="61">
        <f t="shared" si="45"/>
        <v>46303</v>
      </c>
      <c r="D1013" s="62">
        <f t="shared" si="46"/>
        <v>46303</v>
      </c>
      <c r="E1013" s="63">
        <f t="shared" si="47"/>
        <v>46303</v>
      </c>
      <c r="F1013">
        <v>4</v>
      </c>
      <c r="G1013" s="65" t="s">
        <v>74</v>
      </c>
    </row>
    <row r="1014" spans="1:7">
      <c r="A1014" s="5">
        <v>46304</v>
      </c>
      <c r="B1014" s="60">
        <v>46304</v>
      </c>
      <c r="C1014" s="61">
        <f t="shared" si="45"/>
        <v>46304</v>
      </c>
      <c r="D1014" s="62">
        <f t="shared" si="46"/>
        <v>46304</v>
      </c>
      <c r="E1014" s="63">
        <f t="shared" si="47"/>
        <v>46304</v>
      </c>
      <c r="F1014">
        <v>5</v>
      </c>
      <c r="G1014" s="64" t="s">
        <v>75</v>
      </c>
    </row>
    <row r="1015" spans="1:7">
      <c r="A1015" s="5">
        <v>46305</v>
      </c>
      <c r="B1015" s="60">
        <v>46305</v>
      </c>
      <c r="C1015" s="61">
        <f t="shared" si="45"/>
        <v>46305</v>
      </c>
      <c r="D1015" s="62">
        <f t="shared" si="46"/>
        <v>46305</v>
      </c>
      <c r="E1015" s="63">
        <f t="shared" si="47"/>
        <v>46305</v>
      </c>
      <c r="F1015">
        <v>6</v>
      </c>
      <c r="G1015" s="64" t="s">
        <v>76</v>
      </c>
    </row>
    <row r="1016" spans="1:7">
      <c r="A1016" s="5">
        <v>46306</v>
      </c>
      <c r="B1016" s="60">
        <v>46306</v>
      </c>
      <c r="C1016" s="61">
        <f t="shared" si="45"/>
        <v>46306</v>
      </c>
      <c r="D1016" s="62">
        <f t="shared" si="46"/>
        <v>46306</v>
      </c>
      <c r="E1016" s="63">
        <f t="shared" si="47"/>
        <v>46306</v>
      </c>
      <c r="F1016">
        <v>7</v>
      </c>
      <c r="G1016" s="65" t="s">
        <v>77</v>
      </c>
    </row>
    <row r="1017" spans="1:7">
      <c r="A1017" s="5">
        <v>46307</v>
      </c>
      <c r="B1017" s="60">
        <v>46307</v>
      </c>
      <c r="C1017" s="61">
        <f t="shared" si="45"/>
        <v>46307</v>
      </c>
      <c r="D1017" s="62">
        <f t="shared" si="46"/>
        <v>46307</v>
      </c>
      <c r="E1017" s="63">
        <f t="shared" si="47"/>
        <v>46307</v>
      </c>
      <c r="F1017">
        <v>1</v>
      </c>
      <c r="G1017" s="65" t="s">
        <v>78</v>
      </c>
    </row>
    <row r="1018" spans="1:7">
      <c r="A1018" s="5">
        <v>46308</v>
      </c>
      <c r="B1018" s="60">
        <v>46308</v>
      </c>
      <c r="C1018" s="61">
        <f t="shared" si="45"/>
        <v>46308</v>
      </c>
      <c r="D1018" s="62">
        <f t="shared" si="46"/>
        <v>46308</v>
      </c>
      <c r="E1018" s="63">
        <f t="shared" si="47"/>
        <v>46308</v>
      </c>
      <c r="F1018">
        <v>2</v>
      </c>
      <c r="G1018" s="65" t="s">
        <v>79</v>
      </c>
    </row>
    <row r="1019" spans="1:7">
      <c r="A1019" s="5">
        <v>46309</v>
      </c>
      <c r="B1019" s="60">
        <v>46309</v>
      </c>
      <c r="C1019" s="61">
        <f t="shared" si="45"/>
        <v>46309</v>
      </c>
      <c r="D1019" s="62">
        <f t="shared" si="46"/>
        <v>46309</v>
      </c>
      <c r="E1019" s="63">
        <f t="shared" si="47"/>
        <v>46309</v>
      </c>
      <c r="F1019">
        <v>3</v>
      </c>
      <c r="G1019" s="65" t="s">
        <v>80</v>
      </c>
    </row>
    <row r="1020" spans="1:7">
      <c r="A1020" s="5">
        <v>46310</v>
      </c>
      <c r="B1020" s="60">
        <v>46310</v>
      </c>
      <c r="C1020" s="61">
        <f t="shared" si="45"/>
        <v>46310</v>
      </c>
      <c r="D1020" s="62">
        <f t="shared" si="46"/>
        <v>46310</v>
      </c>
      <c r="E1020" s="63">
        <f t="shared" si="47"/>
        <v>46310</v>
      </c>
      <c r="F1020">
        <v>4</v>
      </c>
      <c r="G1020" s="65" t="s">
        <v>74</v>
      </c>
    </row>
    <row r="1021" spans="1:7">
      <c r="A1021" s="5">
        <v>46311</v>
      </c>
      <c r="B1021" s="60">
        <v>46311</v>
      </c>
      <c r="C1021" s="61">
        <f t="shared" si="45"/>
        <v>46311</v>
      </c>
      <c r="D1021" s="62">
        <f t="shared" si="46"/>
        <v>46311</v>
      </c>
      <c r="E1021" s="63">
        <f t="shared" si="47"/>
        <v>46311</v>
      </c>
      <c r="F1021">
        <v>5</v>
      </c>
      <c r="G1021" s="65" t="s">
        <v>75</v>
      </c>
    </row>
    <row r="1022" spans="1:7">
      <c r="A1022" s="5">
        <v>46312</v>
      </c>
      <c r="B1022" s="60">
        <v>46312</v>
      </c>
      <c r="C1022" s="61">
        <f t="shared" si="45"/>
        <v>46312</v>
      </c>
      <c r="D1022" s="62">
        <f t="shared" si="46"/>
        <v>46312</v>
      </c>
      <c r="E1022" s="63">
        <f t="shared" si="47"/>
        <v>46312</v>
      </c>
      <c r="F1022">
        <v>6</v>
      </c>
      <c r="G1022" s="65" t="s">
        <v>76</v>
      </c>
    </row>
    <row r="1023" spans="1:7">
      <c r="A1023" s="5">
        <v>46313</v>
      </c>
      <c r="B1023" s="60">
        <v>46313</v>
      </c>
      <c r="C1023" s="61">
        <f t="shared" si="45"/>
        <v>46313</v>
      </c>
      <c r="D1023" s="62">
        <f t="shared" si="46"/>
        <v>46313</v>
      </c>
      <c r="E1023" s="63">
        <f t="shared" si="47"/>
        <v>46313</v>
      </c>
      <c r="F1023">
        <v>7</v>
      </c>
      <c r="G1023" s="65" t="s">
        <v>77</v>
      </c>
    </row>
    <row r="1024" spans="1:7">
      <c r="A1024" s="5">
        <v>46314</v>
      </c>
      <c r="B1024" s="60">
        <v>46314</v>
      </c>
      <c r="C1024" s="61">
        <f t="shared" si="45"/>
        <v>46314</v>
      </c>
      <c r="D1024" s="62">
        <f t="shared" si="46"/>
        <v>46314</v>
      </c>
      <c r="E1024" s="63">
        <f t="shared" si="47"/>
        <v>46314</v>
      </c>
      <c r="F1024">
        <v>1</v>
      </c>
      <c r="G1024" s="65" t="s">
        <v>78</v>
      </c>
    </row>
    <row r="1025" spans="1:8">
      <c r="A1025" s="5">
        <v>46315</v>
      </c>
      <c r="B1025" s="60">
        <v>46315</v>
      </c>
      <c r="C1025" s="61">
        <f t="shared" si="45"/>
        <v>46315</v>
      </c>
      <c r="D1025" s="62">
        <f t="shared" si="46"/>
        <v>46315</v>
      </c>
      <c r="E1025" s="63">
        <f t="shared" si="47"/>
        <v>46315</v>
      </c>
      <c r="F1025">
        <v>2</v>
      </c>
      <c r="G1025" s="64" t="s">
        <v>79</v>
      </c>
    </row>
    <row r="1026" spans="1:8">
      <c r="A1026" s="5">
        <v>46316</v>
      </c>
      <c r="B1026" s="60">
        <v>46316</v>
      </c>
      <c r="C1026" s="61">
        <f t="shared" ref="C1026:C1089" si="48">B1026</f>
        <v>46316</v>
      </c>
      <c r="D1026" s="62">
        <f t="shared" ref="D1026:D1089" si="49">B1026</f>
        <v>46316</v>
      </c>
      <c r="E1026" s="63">
        <f t="shared" ref="E1026:E1089" si="50">B1026</f>
        <v>46316</v>
      </c>
      <c r="F1026">
        <v>3</v>
      </c>
      <c r="G1026" s="64" t="s">
        <v>80</v>
      </c>
    </row>
    <row r="1027" spans="1:8">
      <c r="A1027" s="5">
        <v>46317</v>
      </c>
      <c r="B1027" s="60">
        <v>46317</v>
      </c>
      <c r="C1027" s="61">
        <f t="shared" si="48"/>
        <v>46317</v>
      </c>
      <c r="D1027" s="62">
        <f t="shared" si="49"/>
        <v>46317</v>
      </c>
      <c r="E1027" s="63">
        <f t="shared" si="50"/>
        <v>46317</v>
      </c>
      <c r="F1027">
        <v>4</v>
      </c>
      <c r="G1027" s="65" t="s">
        <v>74</v>
      </c>
    </row>
    <row r="1028" spans="1:8">
      <c r="A1028" s="5">
        <v>46318</v>
      </c>
      <c r="B1028" s="60">
        <v>46318</v>
      </c>
      <c r="C1028" s="61">
        <f t="shared" si="48"/>
        <v>46318</v>
      </c>
      <c r="D1028" s="62">
        <f t="shared" si="49"/>
        <v>46318</v>
      </c>
      <c r="E1028" s="63">
        <f t="shared" si="50"/>
        <v>46318</v>
      </c>
      <c r="F1028">
        <v>5</v>
      </c>
      <c r="G1028" s="65" t="s">
        <v>75</v>
      </c>
    </row>
    <row r="1029" spans="1:8">
      <c r="A1029" s="5">
        <v>46319</v>
      </c>
      <c r="B1029" s="60">
        <v>46319</v>
      </c>
      <c r="C1029" s="61">
        <f t="shared" si="48"/>
        <v>46319</v>
      </c>
      <c r="D1029" s="62">
        <f t="shared" si="49"/>
        <v>46319</v>
      </c>
      <c r="E1029" s="63">
        <f t="shared" si="50"/>
        <v>46319</v>
      </c>
      <c r="F1029">
        <v>6</v>
      </c>
      <c r="G1029" s="65" t="s">
        <v>76</v>
      </c>
    </row>
    <row r="1030" spans="1:8">
      <c r="A1030" s="5">
        <v>46320</v>
      </c>
      <c r="B1030" s="60">
        <v>46320</v>
      </c>
      <c r="C1030" s="61">
        <f t="shared" si="48"/>
        <v>46320</v>
      </c>
      <c r="D1030" s="62">
        <f t="shared" si="49"/>
        <v>46320</v>
      </c>
      <c r="E1030" s="63">
        <f t="shared" si="50"/>
        <v>46320</v>
      </c>
      <c r="F1030">
        <v>7</v>
      </c>
      <c r="G1030" s="65" t="s">
        <v>77</v>
      </c>
    </row>
    <row r="1031" spans="1:8">
      <c r="A1031" s="5">
        <v>46321</v>
      </c>
      <c r="B1031" s="60">
        <v>46321</v>
      </c>
      <c r="C1031" s="61">
        <f t="shared" si="48"/>
        <v>46321</v>
      </c>
      <c r="D1031" s="62">
        <f t="shared" si="49"/>
        <v>46321</v>
      </c>
      <c r="E1031" s="63">
        <f t="shared" si="50"/>
        <v>46321</v>
      </c>
      <c r="F1031">
        <v>1</v>
      </c>
      <c r="G1031" s="65" t="s">
        <v>78</v>
      </c>
    </row>
    <row r="1032" spans="1:8">
      <c r="A1032" s="5">
        <v>46322</v>
      </c>
      <c r="B1032" s="60">
        <v>46322</v>
      </c>
      <c r="C1032" s="61">
        <f t="shared" si="48"/>
        <v>46322</v>
      </c>
      <c r="D1032" s="62">
        <f t="shared" si="49"/>
        <v>46322</v>
      </c>
      <c r="E1032" s="63">
        <f t="shared" si="50"/>
        <v>46322</v>
      </c>
      <c r="F1032">
        <v>2</v>
      </c>
      <c r="G1032" s="64" t="s">
        <v>79</v>
      </c>
    </row>
    <row r="1033" spans="1:8">
      <c r="A1033" s="5">
        <v>46323</v>
      </c>
      <c r="B1033" s="60">
        <v>46323</v>
      </c>
      <c r="C1033" s="61">
        <f t="shared" si="48"/>
        <v>46323</v>
      </c>
      <c r="D1033" s="62">
        <f t="shared" si="49"/>
        <v>46323</v>
      </c>
      <c r="E1033" s="63">
        <f t="shared" si="50"/>
        <v>46323</v>
      </c>
      <c r="F1033">
        <v>3</v>
      </c>
      <c r="G1033" s="64" t="s">
        <v>80</v>
      </c>
    </row>
    <row r="1034" spans="1:8">
      <c r="A1034" s="5">
        <v>46324</v>
      </c>
      <c r="B1034" s="60">
        <v>46324</v>
      </c>
      <c r="C1034" s="61">
        <f t="shared" si="48"/>
        <v>46324</v>
      </c>
      <c r="D1034" s="62">
        <f t="shared" si="49"/>
        <v>46324</v>
      </c>
      <c r="E1034" s="63">
        <f t="shared" si="50"/>
        <v>46324</v>
      </c>
      <c r="F1034">
        <v>4</v>
      </c>
      <c r="G1034" s="65" t="s">
        <v>74</v>
      </c>
    </row>
    <row r="1035" spans="1:8">
      <c r="A1035" s="5">
        <v>46325</v>
      </c>
      <c r="B1035" s="60">
        <v>46325</v>
      </c>
      <c r="C1035" s="61">
        <f t="shared" si="48"/>
        <v>46325</v>
      </c>
      <c r="D1035" s="62">
        <f t="shared" si="49"/>
        <v>46325</v>
      </c>
      <c r="E1035" s="63">
        <f t="shared" si="50"/>
        <v>46325</v>
      </c>
      <c r="F1035">
        <v>5</v>
      </c>
      <c r="G1035" s="65" t="s">
        <v>75</v>
      </c>
    </row>
    <row r="1036" spans="1:8">
      <c r="A1036" s="5">
        <v>46326</v>
      </c>
      <c r="B1036" s="60">
        <v>46326</v>
      </c>
      <c r="C1036" s="61">
        <f t="shared" si="48"/>
        <v>46326</v>
      </c>
      <c r="D1036" s="62">
        <f t="shared" si="49"/>
        <v>46326</v>
      </c>
      <c r="E1036" s="63">
        <f t="shared" si="50"/>
        <v>46326</v>
      </c>
      <c r="F1036">
        <v>6</v>
      </c>
      <c r="G1036" s="65" t="s">
        <v>76</v>
      </c>
      <c r="H1036" t="s">
        <v>24</v>
      </c>
    </row>
    <row r="1037" spans="1:8">
      <c r="A1037" s="5">
        <v>46327</v>
      </c>
      <c r="B1037" s="60">
        <v>46327</v>
      </c>
      <c r="C1037" s="61">
        <f t="shared" si="48"/>
        <v>46327</v>
      </c>
      <c r="D1037" s="62">
        <f t="shared" si="49"/>
        <v>46327</v>
      </c>
      <c r="E1037" s="63">
        <f t="shared" si="50"/>
        <v>46327</v>
      </c>
      <c r="F1037">
        <v>7</v>
      </c>
      <c r="G1037" s="65" t="s">
        <v>77</v>
      </c>
    </row>
    <row r="1038" spans="1:8">
      <c r="A1038" s="5">
        <v>46328</v>
      </c>
      <c r="B1038" s="60">
        <v>46328</v>
      </c>
      <c r="C1038" s="61">
        <f t="shared" si="48"/>
        <v>46328</v>
      </c>
      <c r="D1038" s="62">
        <f t="shared" si="49"/>
        <v>46328</v>
      </c>
      <c r="E1038" s="63">
        <f t="shared" si="50"/>
        <v>46328</v>
      </c>
      <c r="F1038">
        <v>1</v>
      </c>
      <c r="G1038" s="65" t="s">
        <v>78</v>
      </c>
    </row>
    <row r="1039" spans="1:8">
      <c r="A1039" s="5">
        <v>46329</v>
      </c>
      <c r="B1039" s="60">
        <v>46329</v>
      </c>
      <c r="C1039" s="61">
        <f t="shared" si="48"/>
        <v>46329</v>
      </c>
      <c r="D1039" s="62">
        <f t="shared" si="49"/>
        <v>46329</v>
      </c>
      <c r="E1039" s="63">
        <f t="shared" si="50"/>
        <v>46329</v>
      </c>
      <c r="F1039">
        <v>2</v>
      </c>
      <c r="G1039" s="64" t="s">
        <v>79</v>
      </c>
    </row>
    <row r="1040" spans="1:8">
      <c r="A1040" s="5">
        <v>46330</v>
      </c>
      <c r="B1040" s="60">
        <v>46330</v>
      </c>
      <c r="C1040" s="61">
        <f t="shared" si="48"/>
        <v>46330</v>
      </c>
      <c r="D1040" s="62">
        <f t="shared" si="49"/>
        <v>46330</v>
      </c>
      <c r="E1040" s="63">
        <f t="shared" si="50"/>
        <v>46330</v>
      </c>
      <c r="F1040">
        <v>3</v>
      </c>
      <c r="G1040" s="64" t="s">
        <v>80</v>
      </c>
    </row>
    <row r="1041" spans="1:7">
      <c r="A1041" s="5">
        <v>46331</v>
      </c>
      <c r="B1041" s="60">
        <v>46331</v>
      </c>
      <c r="C1041" s="61">
        <f t="shared" si="48"/>
        <v>46331</v>
      </c>
      <c r="D1041" s="62">
        <f t="shared" si="49"/>
        <v>46331</v>
      </c>
      <c r="E1041" s="63">
        <f t="shared" si="50"/>
        <v>46331</v>
      </c>
      <c r="F1041">
        <v>4</v>
      </c>
      <c r="G1041" s="65" t="s">
        <v>74</v>
      </c>
    </row>
    <row r="1042" spans="1:7">
      <c r="A1042" s="5">
        <v>46332</v>
      </c>
      <c r="B1042" s="60">
        <v>46332</v>
      </c>
      <c r="C1042" s="61">
        <f t="shared" si="48"/>
        <v>46332</v>
      </c>
      <c r="D1042" s="62">
        <f t="shared" si="49"/>
        <v>46332</v>
      </c>
      <c r="E1042" s="63">
        <f t="shared" si="50"/>
        <v>46332</v>
      </c>
      <c r="F1042">
        <v>5</v>
      </c>
      <c r="G1042" s="65" t="s">
        <v>75</v>
      </c>
    </row>
    <row r="1043" spans="1:7">
      <c r="A1043" s="5">
        <v>46333</v>
      </c>
      <c r="B1043" s="60">
        <v>46333</v>
      </c>
      <c r="C1043" s="61">
        <f t="shared" si="48"/>
        <v>46333</v>
      </c>
      <c r="D1043" s="62">
        <f t="shared" si="49"/>
        <v>46333</v>
      </c>
      <c r="E1043" s="63">
        <f t="shared" si="50"/>
        <v>46333</v>
      </c>
      <c r="F1043">
        <v>6</v>
      </c>
      <c r="G1043" s="65" t="s">
        <v>76</v>
      </c>
    </row>
    <row r="1044" spans="1:7">
      <c r="A1044" s="5">
        <v>46334</v>
      </c>
      <c r="B1044" s="60">
        <v>46334</v>
      </c>
      <c r="C1044" s="61">
        <f t="shared" si="48"/>
        <v>46334</v>
      </c>
      <c r="D1044" s="62">
        <f t="shared" si="49"/>
        <v>46334</v>
      </c>
      <c r="E1044" s="63">
        <f t="shared" si="50"/>
        <v>46334</v>
      </c>
      <c r="F1044">
        <v>7</v>
      </c>
      <c r="G1044" s="65" t="s">
        <v>77</v>
      </c>
    </row>
    <row r="1045" spans="1:7">
      <c r="A1045" s="5">
        <v>46335</v>
      </c>
      <c r="B1045" s="60">
        <v>46335</v>
      </c>
      <c r="C1045" s="61">
        <f t="shared" si="48"/>
        <v>46335</v>
      </c>
      <c r="D1045" s="62">
        <f t="shared" si="49"/>
        <v>46335</v>
      </c>
      <c r="E1045" s="63">
        <f t="shared" si="50"/>
        <v>46335</v>
      </c>
      <c r="F1045">
        <v>1</v>
      </c>
      <c r="G1045" s="65" t="s">
        <v>78</v>
      </c>
    </row>
    <row r="1046" spans="1:7">
      <c r="A1046" s="5">
        <v>46336</v>
      </c>
      <c r="B1046" s="60">
        <v>46336</v>
      </c>
      <c r="C1046" s="61">
        <f t="shared" si="48"/>
        <v>46336</v>
      </c>
      <c r="D1046" s="62">
        <f t="shared" si="49"/>
        <v>46336</v>
      </c>
      <c r="E1046" s="63">
        <f t="shared" si="50"/>
        <v>46336</v>
      </c>
      <c r="F1046">
        <v>2</v>
      </c>
      <c r="G1046" s="65" t="s">
        <v>79</v>
      </c>
    </row>
    <row r="1047" spans="1:7">
      <c r="A1047" s="5">
        <v>46337</v>
      </c>
      <c r="B1047" s="60">
        <v>46337</v>
      </c>
      <c r="C1047" s="61">
        <f t="shared" si="48"/>
        <v>46337</v>
      </c>
      <c r="D1047" s="62">
        <f t="shared" si="49"/>
        <v>46337</v>
      </c>
      <c r="E1047" s="63">
        <f t="shared" si="50"/>
        <v>46337</v>
      </c>
      <c r="F1047">
        <v>3</v>
      </c>
      <c r="G1047" s="65" t="s">
        <v>80</v>
      </c>
    </row>
    <row r="1048" spans="1:7">
      <c r="A1048" s="5">
        <v>46338</v>
      </c>
      <c r="B1048" s="60">
        <v>46338</v>
      </c>
      <c r="C1048" s="61">
        <f t="shared" si="48"/>
        <v>46338</v>
      </c>
      <c r="D1048" s="62">
        <f t="shared" si="49"/>
        <v>46338</v>
      </c>
      <c r="E1048" s="63">
        <f t="shared" si="50"/>
        <v>46338</v>
      </c>
      <c r="F1048">
        <v>4</v>
      </c>
      <c r="G1048" s="65" t="s">
        <v>74</v>
      </c>
    </row>
    <row r="1049" spans="1:7">
      <c r="A1049" s="5">
        <v>46339</v>
      </c>
      <c r="B1049" s="60">
        <v>46339</v>
      </c>
      <c r="C1049" s="61">
        <f t="shared" si="48"/>
        <v>46339</v>
      </c>
      <c r="D1049" s="62">
        <f t="shared" si="49"/>
        <v>46339</v>
      </c>
      <c r="E1049" s="63">
        <f t="shared" si="50"/>
        <v>46339</v>
      </c>
      <c r="F1049">
        <v>5</v>
      </c>
      <c r="G1049" s="65" t="s">
        <v>75</v>
      </c>
    </row>
    <row r="1050" spans="1:7">
      <c r="A1050" s="5">
        <v>46340</v>
      </c>
      <c r="B1050" s="60">
        <v>46340</v>
      </c>
      <c r="C1050" s="61">
        <f t="shared" si="48"/>
        <v>46340</v>
      </c>
      <c r="D1050" s="62">
        <f t="shared" si="49"/>
        <v>46340</v>
      </c>
      <c r="E1050" s="63">
        <f t="shared" si="50"/>
        <v>46340</v>
      </c>
      <c r="F1050">
        <v>6</v>
      </c>
      <c r="G1050" s="64" t="s">
        <v>76</v>
      </c>
    </row>
    <row r="1051" spans="1:7">
      <c r="A1051" s="5">
        <v>46341</v>
      </c>
      <c r="B1051" s="60">
        <v>46341</v>
      </c>
      <c r="C1051" s="61">
        <f t="shared" si="48"/>
        <v>46341</v>
      </c>
      <c r="D1051" s="62">
        <f t="shared" si="49"/>
        <v>46341</v>
      </c>
      <c r="E1051" s="63">
        <f t="shared" si="50"/>
        <v>46341</v>
      </c>
      <c r="F1051">
        <v>7</v>
      </c>
      <c r="G1051" s="64" t="s">
        <v>77</v>
      </c>
    </row>
    <row r="1052" spans="1:7">
      <c r="A1052" s="5">
        <v>46342</v>
      </c>
      <c r="B1052" s="60">
        <v>46342</v>
      </c>
      <c r="C1052" s="61">
        <f t="shared" si="48"/>
        <v>46342</v>
      </c>
      <c r="D1052" s="62">
        <f t="shared" si="49"/>
        <v>46342</v>
      </c>
      <c r="E1052" s="63">
        <f t="shared" si="50"/>
        <v>46342</v>
      </c>
      <c r="F1052">
        <v>1</v>
      </c>
      <c r="G1052" s="65" t="s">
        <v>78</v>
      </c>
    </row>
    <row r="1053" spans="1:7">
      <c r="A1053" s="5">
        <v>46343</v>
      </c>
      <c r="B1053" s="60">
        <v>46343</v>
      </c>
      <c r="C1053" s="61">
        <f t="shared" si="48"/>
        <v>46343</v>
      </c>
      <c r="D1053" s="62">
        <f t="shared" si="49"/>
        <v>46343</v>
      </c>
      <c r="E1053" s="63">
        <f t="shared" si="50"/>
        <v>46343</v>
      </c>
      <c r="F1053">
        <v>2</v>
      </c>
      <c r="G1053" s="65" t="s">
        <v>79</v>
      </c>
    </row>
    <row r="1054" spans="1:7">
      <c r="A1054" s="5">
        <v>46344</v>
      </c>
      <c r="B1054" s="60">
        <v>46344</v>
      </c>
      <c r="C1054" s="61">
        <f t="shared" si="48"/>
        <v>46344</v>
      </c>
      <c r="D1054" s="62">
        <f t="shared" si="49"/>
        <v>46344</v>
      </c>
      <c r="E1054" s="63">
        <f t="shared" si="50"/>
        <v>46344</v>
      </c>
      <c r="F1054">
        <v>3</v>
      </c>
      <c r="G1054" s="65" t="s">
        <v>80</v>
      </c>
    </row>
    <row r="1055" spans="1:7">
      <c r="A1055" s="5">
        <v>46345</v>
      </c>
      <c r="B1055" s="60">
        <v>46345</v>
      </c>
      <c r="C1055" s="61">
        <f t="shared" si="48"/>
        <v>46345</v>
      </c>
      <c r="D1055" s="62">
        <f t="shared" si="49"/>
        <v>46345</v>
      </c>
      <c r="E1055" s="63">
        <f t="shared" si="50"/>
        <v>46345</v>
      </c>
      <c r="F1055">
        <v>4</v>
      </c>
      <c r="G1055" s="65" t="s">
        <v>74</v>
      </c>
    </row>
    <row r="1056" spans="1:7">
      <c r="A1056" s="5">
        <v>46346</v>
      </c>
      <c r="B1056" s="60">
        <v>46346</v>
      </c>
      <c r="C1056" s="61">
        <f t="shared" si="48"/>
        <v>46346</v>
      </c>
      <c r="D1056" s="62">
        <f t="shared" si="49"/>
        <v>46346</v>
      </c>
      <c r="E1056" s="63">
        <f t="shared" si="50"/>
        <v>46346</v>
      </c>
      <c r="F1056">
        <v>5</v>
      </c>
      <c r="G1056" s="65" t="s">
        <v>75</v>
      </c>
    </row>
    <row r="1057" spans="1:7">
      <c r="A1057" s="5">
        <v>46347</v>
      </c>
      <c r="B1057" s="60">
        <v>46347</v>
      </c>
      <c r="C1057" s="61">
        <f t="shared" si="48"/>
        <v>46347</v>
      </c>
      <c r="D1057" s="62">
        <f t="shared" si="49"/>
        <v>46347</v>
      </c>
      <c r="E1057" s="63">
        <f t="shared" si="50"/>
        <v>46347</v>
      </c>
      <c r="F1057">
        <v>6</v>
      </c>
      <c r="G1057" s="64" t="s">
        <v>76</v>
      </c>
    </row>
    <row r="1058" spans="1:7">
      <c r="A1058" s="5">
        <v>46348</v>
      </c>
      <c r="B1058" s="60">
        <v>46348</v>
      </c>
      <c r="C1058" s="61">
        <f t="shared" si="48"/>
        <v>46348</v>
      </c>
      <c r="D1058" s="62">
        <f t="shared" si="49"/>
        <v>46348</v>
      </c>
      <c r="E1058" s="63">
        <f t="shared" si="50"/>
        <v>46348</v>
      </c>
      <c r="F1058">
        <v>7</v>
      </c>
      <c r="G1058" s="64" t="s">
        <v>77</v>
      </c>
    </row>
    <row r="1059" spans="1:7">
      <c r="A1059" s="5">
        <v>46349</v>
      </c>
      <c r="B1059" s="60">
        <v>46349</v>
      </c>
      <c r="C1059" s="61">
        <f t="shared" si="48"/>
        <v>46349</v>
      </c>
      <c r="D1059" s="62">
        <f t="shared" si="49"/>
        <v>46349</v>
      </c>
      <c r="E1059" s="63">
        <f t="shared" si="50"/>
        <v>46349</v>
      </c>
      <c r="F1059">
        <v>1</v>
      </c>
      <c r="G1059" s="65" t="s">
        <v>78</v>
      </c>
    </row>
    <row r="1060" spans="1:7">
      <c r="A1060" s="5">
        <v>46350</v>
      </c>
      <c r="B1060" s="60">
        <v>46350</v>
      </c>
      <c r="C1060" s="61">
        <f t="shared" si="48"/>
        <v>46350</v>
      </c>
      <c r="D1060" s="62">
        <f t="shared" si="49"/>
        <v>46350</v>
      </c>
      <c r="E1060" s="63">
        <f t="shared" si="50"/>
        <v>46350</v>
      </c>
      <c r="F1060">
        <v>2</v>
      </c>
      <c r="G1060" s="65" t="s">
        <v>79</v>
      </c>
    </row>
    <row r="1061" spans="1:7">
      <c r="A1061" s="5">
        <v>46351</v>
      </c>
      <c r="B1061" s="60">
        <v>46351</v>
      </c>
      <c r="C1061" s="61">
        <f t="shared" si="48"/>
        <v>46351</v>
      </c>
      <c r="D1061" s="62">
        <f t="shared" si="49"/>
        <v>46351</v>
      </c>
      <c r="E1061" s="63">
        <f t="shared" si="50"/>
        <v>46351</v>
      </c>
      <c r="F1061">
        <v>3</v>
      </c>
      <c r="G1061" s="65" t="s">
        <v>80</v>
      </c>
    </row>
    <row r="1062" spans="1:7">
      <c r="A1062" s="5">
        <v>46352</v>
      </c>
      <c r="B1062" s="60">
        <v>46352</v>
      </c>
      <c r="C1062" s="61">
        <f t="shared" si="48"/>
        <v>46352</v>
      </c>
      <c r="D1062" s="62">
        <f t="shared" si="49"/>
        <v>46352</v>
      </c>
      <c r="E1062" s="63">
        <f t="shared" si="50"/>
        <v>46352</v>
      </c>
      <c r="F1062">
        <v>4</v>
      </c>
      <c r="G1062" s="65" t="s">
        <v>74</v>
      </c>
    </row>
    <row r="1063" spans="1:7">
      <c r="A1063" s="5">
        <v>46353</v>
      </c>
      <c r="B1063" s="60">
        <v>46353</v>
      </c>
      <c r="C1063" s="61">
        <f t="shared" si="48"/>
        <v>46353</v>
      </c>
      <c r="D1063" s="62">
        <f t="shared" si="49"/>
        <v>46353</v>
      </c>
      <c r="E1063" s="63">
        <f t="shared" si="50"/>
        <v>46353</v>
      </c>
      <c r="F1063">
        <v>5</v>
      </c>
      <c r="G1063" s="65" t="s">
        <v>75</v>
      </c>
    </row>
    <row r="1064" spans="1:7">
      <c r="A1064" s="5">
        <v>46354</v>
      </c>
      <c r="B1064" s="60">
        <v>46354</v>
      </c>
      <c r="C1064" s="61">
        <f t="shared" si="48"/>
        <v>46354</v>
      </c>
      <c r="D1064" s="62">
        <f t="shared" si="49"/>
        <v>46354</v>
      </c>
      <c r="E1064" s="63">
        <f t="shared" si="50"/>
        <v>46354</v>
      </c>
      <c r="F1064">
        <v>6</v>
      </c>
      <c r="G1064" s="64" t="s">
        <v>76</v>
      </c>
    </row>
    <row r="1065" spans="1:7">
      <c r="A1065" s="5">
        <v>46355</v>
      </c>
      <c r="B1065" s="60">
        <v>46355</v>
      </c>
      <c r="C1065" s="61">
        <f t="shared" si="48"/>
        <v>46355</v>
      </c>
      <c r="D1065" s="62">
        <f t="shared" si="49"/>
        <v>46355</v>
      </c>
      <c r="E1065" s="63">
        <f t="shared" si="50"/>
        <v>46355</v>
      </c>
      <c r="F1065">
        <v>7</v>
      </c>
      <c r="G1065" s="64" t="s">
        <v>77</v>
      </c>
    </row>
    <row r="1066" spans="1:7">
      <c r="A1066" s="5">
        <v>46356</v>
      </c>
      <c r="B1066" s="60">
        <v>46356</v>
      </c>
      <c r="C1066" s="61">
        <f t="shared" si="48"/>
        <v>46356</v>
      </c>
      <c r="D1066" s="62">
        <f t="shared" si="49"/>
        <v>46356</v>
      </c>
      <c r="E1066" s="63">
        <f t="shared" si="50"/>
        <v>46356</v>
      </c>
      <c r="F1066">
        <v>1</v>
      </c>
      <c r="G1066" s="65" t="s">
        <v>78</v>
      </c>
    </row>
    <row r="1067" spans="1:7">
      <c r="A1067" s="5">
        <v>46357</v>
      </c>
      <c r="B1067" s="60">
        <v>46357</v>
      </c>
      <c r="C1067" s="61">
        <f t="shared" si="48"/>
        <v>46357</v>
      </c>
      <c r="D1067" s="62">
        <f t="shared" si="49"/>
        <v>46357</v>
      </c>
      <c r="E1067" s="63">
        <f t="shared" si="50"/>
        <v>46357</v>
      </c>
      <c r="F1067">
        <v>2</v>
      </c>
      <c r="G1067" s="65" t="s">
        <v>79</v>
      </c>
    </row>
    <row r="1068" spans="1:7">
      <c r="A1068" s="5">
        <v>46358</v>
      </c>
      <c r="B1068" s="60">
        <v>46358</v>
      </c>
      <c r="C1068" s="61">
        <f t="shared" si="48"/>
        <v>46358</v>
      </c>
      <c r="D1068" s="62">
        <f t="shared" si="49"/>
        <v>46358</v>
      </c>
      <c r="E1068" s="63">
        <f t="shared" si="50"/>
        <v>46358</v>
      </c>
      <c r="F1068">
        <v>3</v>
      </c>
      <c r="G1068" s="65" t="s">
        <v>80</v>
      </c>
    </row>
    <row r="1069" spans="1:7">
      <c r="A1069" s="5">
        <v>46359</v>
      </c>
      <c r="B1069" s="60">
        <v>46359</v>
      </c>
      <c r="C1069" s="61">
        <f t="shared" si="48"/>
        <v>46359</v>
      </c>
      <c r="D1069" s="62">
        <f t="shared" si="49"/>
        <v>46359</v>
      </c>
      <c r="E1069" s="63">
        <f t="shared" si="50"/>
        <v>46359</v>
      </c>
      <c r="F1069">
        <v>4</v>
      </c>
      <c r="G1069" s="65" t="s">
        <v>74</v>
      </c>
    </row>
    <row r="1070" spans="1:7">
      <c r="A1070" s="5">
        <v>46360</v>
      </c>
      <c r="B1070" s="60">
        <v>46360</v>
      </c>
      <c r="C1070" s="61">
        <f t="shared" si="48"/>
        <v>46360</v>
      </c>
      <c r="D1070" s="62">
        <f t="shared" si="49"/>
        <v>46360</v>
      </c>
      <c r="E1070" s="63">
        <f t="shared" si="50"/>
        <v>46360</v>
      </c>
      <c r="F1070">
        <v>5</v>
      </c>
      <c r="G1070" s="65" t="s">
        <v>75</v>
      </c>
    </row>
    <row r="1071" spans="1:7">
      <c r="A1071" s="5">
        <v>46361</v>
      </c>
      <c r="B1071" s="60">
        <v>46361</v>
      </c>
      <c r="C1071" s="61">
        <f t="shared" si="48"/>
        <v>46361</v>
      </c>
      <c r="D1071" s="62">
        <f t="shared" si="49"/>
        <v>46361</v>
      </c>
      <c r="E1071" s="63">
        <f t="shared" si="50"/>
        <v>46361</v>
      </c>
      <c r="F1071">
        <v>6</v>
      </c>
      <c r="G1071" s="65" t="s">
        <v>76</v>
      </c>
    </row>
    <row r="1072" spans="1:7">
      <c r="A1072" s="5">
        <v>46362</v>
      </c>
      <c r="B1072" s="60">
        <v>46362</v>
      </c>
      <c r="C1072" s="61">
        <f t="shared" si="48"/>
        <v>46362</v>
      </c>
      <c r="D1072" s="62">
        <f t="shared" si="49"/>
        <v>46362</v>
      </c>
      <c r="E1072" s="63">
        <f t="shared" si="50"/>
        <v>46362</v>
      </c>
      <c r="F1072">
        <v>7</v>
      </c>
      <c r="G1072" s="65" t="s">
        <v>77</v>
      </c>
    </row>
    <row r="1073" spans="1:7">
      <c r="A1073" s="5">
        <v>46363</v>
      </c>
      <c r="B1073" s="60">
        <v>46363</v>
      </c>
      <c r="C1073" s="61">
        <f t="shared" si="48"/>
        <v>46363</v>
      </c>
      <c r="D1073" s="62">
        <f t="shared" si="49"/>
        <v>46363</v>
      </c>
      <c r="E1073" s="63">
        <f t="shared" si="50"/>
        <v>46363</v>
      </c>
      <c r="F1073">
        <v>1</v>
      </c>
      <c r="G1073" s="65" t="s">
        <v>78</v>
      </c>
    </row>
    <row r="1074" spans="1:7">
      <c r="A1074" s="5">
        <v>46364</v>
      </c>
      <c r="B1074" s="60">
        <v>46364</v>
      </c>
      <c r="C1074" s="61">
        <f t="shared" si="48"/>
        <v>46364</v>
      </c>
      <c r="D1074" s="62">
        <f t="shared" si="49"/>
        <v>46364</v>
      </c>
      <c r="E1074" s="63">
        <f t="shared" si="50"/>
        <v>46364</v>
      </c>
      <c r="F1074">
        <v>2</v>
      </c>
      <c r="G1074" s="65" t="s">
        <v>79</v>
      </c>
    </row>
    <row r="1075" spans="1:7">
      <c r="A1075" s="5">
        <v>46365</v>
      </c>
      <c r="B1075" s="60">
        <v>46365</v>
      </c>
      <c r="C1075" s="61">
        <f t="shared" si="48"/>
        <v>46365</v>
      </c>
      <c r="D1075" s="62">
        <f t="shared" si="49"/>
        <v>46365</v>
      </c>
      <c r="E1075" s="63">
        <f t="shared" si="50"/>
        <v>46365</v>
      </c>
      <c r="F1075">
        <v>3</v>
      </c>
      <c r="G1075" s="64" t="s">
        <v>80</v>
      </c>
    </row>
    <row r="1076" spans="1:7">
      <c r="A1076" s="5">
        <v>46366</v>
      </c>
      <c r="B1076" s="60">
        <v>46366</v>
      </c>
      <c r="C1076" s="61">
        <f t="shared" si="48"/>
        <v>46366</v>
      </c>
      <c r="D1076" s="62">
        <f t="shared" si="49"/>
        <v>46366</v>
      </c>
      <c r="E1076" s="63">
        <f t="shared" si="50"/>
        <v>46366</v>
      </c>
      <c r="F1076">
        <v>4</v>
      </c>
      <c r="G1076" s="64" t="s">
        <v>74</v>
      </c>
    </row>
    <row r="1077" spans="1:7">
      <c r="A1077" s="5">
        <v>46367</v>
      </c>
      <c r="B1077" s="60">
        <v>46367</v>
      </c>
      <c r="C1077" s="61">
        <f t="shared" si="48"/>
        <v>46367</v>
      </c>
      <c r="D1077" s="62">
        <f t="shared" si="49"/>
        <v>46367</v>
      </c>
      <c r="E1077" s="63">
        <f t="shared" si="50"/>
        <v>46367</v>
      </c>
      <c r="F1077">
        <v>5</v>
      </c>
      <c r="G1077" s="65" t="s">
        <v>75</v>
      </c>
    </row>
    <row r="1078" spans="1:7">
      <c r="A1078" s="5">
        <v>46368</v>
      </c>
      <c r="B1078" s="60">
        <v>46368</v>
      </c>
      <c r="C1078" s="61">
        <f t="shared" si="48"/>
        <v>46368</v>
      </c>
      <c r="D1078" s="62">
        <f t="shared" si="49"/>
        <v>46368</v>
      </c>
      <c r="E1078" s="63">
        <f t="shared" si="50"/>
        <v>46368</v>
      </c>
      <c r="F1078">
        <v>6</v>
      </c>
      <c r="G1078" s="65" t="s">
        <v>76</v>
      </c>
    </row>
    <row r="1079" spans="1:7">
      <c r="A1079" s="5">
        <v>46369</v>
      </c>
      <c r="B1079" s="60">
        <v>46369</v>
      </c>
      <c r="C1079" s="61">
        <f t="shared" si="48"/>
        <v>46369</v>
      </c>
      <c r="D1079" s="62">
        <f t="shared" si="49"/>
        <v>46369</v>
      </c>
      <c r="E1079" s="63">
        <f t="shared" si="50"/>
        <v>46369</v>
      </c>
      <c r="F1079">
        <v>7</v>
      </c>
      <c r="G1079" s="65" t="s">
        <v>77</v>
      </c>
    </row>
    <row r="1080" spans="1:7">
      <c r="A1080" s="5">
        <v>46370</v>
      </c>
      <c r="B1080" s="60">
        <v>46370</v>
      </c>
      <c r="C1080" s="61">
        <f t="shared" si="48"/>
        <v>46370</v>
      </c>
      <c r="D1080" s="62">
        <f t="shared" si="49"/>
        <v>46370</v>
      </c>
      <c r="E1080" s="63">
        <f t="shared" si="50"/>
        <v>46370</v>
      </c>
      <c r="F1080">
        <v>1</v>
      </c>
      <c r="G1080" s="65" t="s">
        <v>78</v>
      </c>
    </row>
    <row r="1081" spans="1:7">
      <c r="A1081" s="5">
        <v>46371</v>
      </c>
      <c r="B1081" s="60">
        <v>46371</v>
      </c>
      <c r="C1081" s="61">
        <f t="shared" si="48"/>
        <v>46371</v>
      </c>
      <c r="D1081" s="62">
        <f t="shared" si="49"/>
        <v>46371</v>
      </c>
      <c r="E1081" s="63">
        <f t="shared" si="50"/>
        <v>46371</v>
      </c>
      <c r="F1081">
        <v>2</v>
      </c>
      <c r="G1081" s="65" t="s">
        <v>79</v>
      </c>
    </row>
    <row r="1082" spans="1:7">
      <c r="A1082" s="5">
        <v>46372</v>
      </c>
      <c r="B1082" s="60">
        <v>46372</v>
      </c>
      <c r="C1082" s="61">
        <f t="shared" si="48"/>
        <v>46372</v>
      </c>
      <c r="D1082" s="62">
        <f t="shared" si="49"/>
        <v>46372</v>
      </c>
      <c r="E1082" s="63">
        <f t="shared" si="50"/>
        <v>46372</v>
      </c>
      <c r="F1082">
        <v>3</v>
      </c>
      <c r="G1082" s="64" t="s">
        <v>80</v>
      </c>
    </row>
    <row r="1083" spans="1:7">
      <c r="A1083" s="5">
        <v>46373</v>
      </c>
      <c r="B1083" s="60">
        <v>46373</v>
      </c>
      <c r="C1083" s="61">
        <f t="shared" si="48"/>
        <v>46373</v>
      </c>
      <c r="D1083" s="62">
        <f t="shared" si="49"/>
        <v>46373</v>
      </c>
      <c r="E1083" s="63">
        <f t="shared" si="50"/>
        <v>46373</v>
      </c>
      <c r="F1083">
        <v>4</v>
      </c>
      <c r="G1083" s="64" t="s">
        <v>74</v>
      </c>
    </row>
    <row r="1084" spans="1:7">
      <c r="A1084" s="5">
        <v>46374</v>
      </c>
      <c r="B1084" s="60">
        <v>46374</v>
      </c>
      <c r="C1084" s="61">
        <f t="shared" si="48"/>
        <v>46374</v>
      </c>
      <c r="D1084" s="62">
        <f t="shared" si="49"/>
        <v>46374</v>
      </c>
      <c r="E1084" s="63">
        <f t="shared" si="50"/>
        <v>46374</v>
      </c>
      <c r="F1084">
        <v>5</v>
      </c>
      <c r="G1084" s="65" t="s">
        <v>75</v>
      </c>
    </row>
    <row r="1085" spans="1:7">
      <c r="A1085" s="5">
        <v>46375</v>
      </c>
      <c r="B1085" s="60">
        <v>46375</v>
      </c>
      <c r="C1085" s="61">
        <f t="shared" si="48"/>
        <v>46375</v>
      </c>
      <c r="D1085" s="62">
        <f t="shared" si="49"/>
        <v>46375</v>
      </c>
      <c r="E1085" s="63">
        <f t="shared" si="50"/>
        <v>46375</v>
      </c>
      <c r="F1085">
        <v>6</v>
      </c>
      <c r="G1085" s="65" t="s">
        <v>76</v>
      </c>
    </row>
    <row r="1086" spans="1:7">
      <c r="A1086" s="5">
        <v>46376</v>
      </c>
      <c r="B1086" s="60">
        <v>46376</v>
      </c>
      <c r="C1086" s="61">
        <f t="shared" si="48"/>
        <v>46376</v>
      </c>
      <c r="D1086" s="62">
        <f t="shared" si="49"/>
        <v>46376</v>
      </c>
      <c r="E1086" s="63">
        <f t="shared" si="50"/>
        <v>46376</v>
      </c>
      <c r="F1086">
        <v>7</v>
      </c>
      <c r="G1086" s="65" t="s">
        <v>77</v>
      </c>
    </row>
    <row r="1087" spans="1:7">
      <c r="A1087" s="5">
        <v>46377</v>
      </c>
      <c r="B1087" s="60">
        <v>46377</v>
      </c>
      <c r="C1087" s="61">
        <f t="shared" si="48"/>
        <v>46377</v>
      </c>
      <c r="D1087" s="62">
        <f t="shared" si="49"/>
        <v>46377</v>
      </c>
      <c r="E1087" s="63">
        <f t="shared" si="50"/>
        <v>46377</v>
      </c>
      <c r="F1087">
        <v>1</v>
      </c>
      <c r="G1087" s="65" t="s">
        <v>78</v>
      </c>
    </row>
    <row r="1088" spans="1:7">
      <c r="A1088" s="5">
        <v>46378</v>
      </c>
      <c r="B1088" s="60">
        <v>46378</v>
      </c>
      <c r="C1088" s="61">
        <f t="shared" si="48"/>
        <v>46378</v>
      </c>
      <c r="D1088" s="62">
        <f t="shared" si="49"/>
        <v>46378</v>
      </c>
      <c r="E1088" s="63">
        <f t="shared" si="50"/>
        <v>46378</v>
      </c>
      <c r="F1088">
        <v>2</v>
      </c>
      <c r="G1088" s="65" t="s">
        <v>79</v>
      </c>
    </row>
    <row r="1089" spans="1:8">
      <c r="A1089" s="5">
        <v>46379</v>
      </c>
      <c r="B1089" s="60">
        <v>46379</v>
      </c>
      <c r="C1089" s="61">
        <f t="shared" si="48"/>
        <v>46379</v>
      </c>
      <c r="D1089" s="62">
        <f t="shared" si="49"/>
        <v>46379</v>
      </c>
      <c r="E1089" s="63">
        <f t="shared" si="50"/>
        <v>46379</v>
      </c>
      <c r="F1089">
        <v>3</v>
      </c>
      <c r="G1089" s="64" t="s">
        <v>80</v>
      </c>
    </row>
    <row r="1090" spans="1:8">
      <c r="A1090" s="5">
        <v>46380</v>
      </c>
      <c r="B1090" s="60">
        <v>46380</v>
      </c>
      <c r="C1090" s="61">
        <f t="shared" ref="C1090:C1096" si="51">B1090</f>
        <v>46380</v>
      </c>
      <c r="D1090" s="62">
        <f t="shared" ref="D1090:D1096" si="52">B1090</f>
        <v>46380</v>
      </c>
      <c r="E1090" s="63">
        <f t="shared" ref="E1090:E1096" si="53">B1090</f>
        <v>46380</v>
      </c>
      <c r="F1090">
        <v>4</v>
      </c>
      <c r="G1090" s="64" t="s">
        <v>74</v>
      </c>
    </row>
    <row r="1091" spans="1:8">
      <c r="A1091" s="5">
        <v>46381</v>
      </c>
      <c r="B1091" s="60">
        <v>46381</v>
      </c>
      <c r="C1091" s="61">
        <f t="shared" si="51"/>
        <v>46381</v>
      </c>
      <c r="D1091" s="62">
        <f t="shared" si="52"/>
        <v>46381</v>
      </c>
      <c r="E1091" s="63">
        <f t="shared" si="53"/>
        <v>46381</v>
      </c>
      <c r="F1091">
        <v>5</v>
      </c>
      <c r="G1091" s="65" t="s">
        <v>75</v>
      </c>
      <c r="H1091" t="s">
        <v>24</v>
      </c>
    </row>
    <row r="1092" spans="1:8">
      <c r="A1092" s="5">
        <v>46382</v>
      </c>
      <c r="B1092" s="60">
        <v>46382</v>
      </c>
      <c r="C1092" s="61">
        <f t="shared" si="51"/>
        <v>46382</v>
      </c>
      <c r="D1092" s="62">
        <f t="shared" si="52"/>
        <v>46382</v>
      </c>
      <c r="E1092" s="63">
        <f t="shared" si="53"/>
        <v>46382</v>
      </c>
      <c r="F1092">
        <v>6</v>
      </c>
      <c r="G1092" s="65" t="s">
        <v>76</v>
      </c>
      <c r="H1092" t="s">
        <v>24</v>
      </c>
    </row>
    <row r="1093" spans="1:8">
      <c r="A1093" s="5">
        <v>46383</v>
      </c>
      <c r="B1093" s="60">
        <v>46383</v>
      </c>
      <c r="C1093" s="61">
        <f t="shared" si="51"/>
        <v>46383</v>
      </c>
      <c r="D1093" s="62">
        <f t="shared" si="52"/>
        <v>46383</v>
      </c>
      <c r="E1093" s="63">
        <f t="shared" si="53"/>
        <v>46383</v>
      </c>
      <c r="F1093">
        <v>7</v>
      </c>
      <c r="G1093" s="65" t="s">
        <v>77</v>
      </c>
    </row>
    <row r="1094" spans="1:8">
      <c r="A1094" s="5">
        <v>46384</v>
      </c>
      <c r="B1094" s="60">
        <v>46384</v>
      </c>
      <c r="C1094" s="61">
        <f t="shared" si="51"/>
        <v>46384</v>
      </c>
      <c r="D1094" s="62">
        <f t="shared" si="52"/>
        <v>46384</v>
      </c>
      <c r="E1094" s="63">
        <f t="shared" si="53"/>
        <v>46384</v>
      </c>
      <c r="F1094">
        <v>1</v>
      </c>
      <c r="G1094" s="65" t="s">
        <v>78</v>
      </c>
    </row>
    <row r="1095" spans="1:8">
      <c r="A1095" s="5">
        <v>46385</v>
      </c>
      <c r="B1095" s="60">
        <v>46385</v>
      </c>
      <c r="C1095" s="61">
        <f t="shared" si="51"/>
        <v>46385</v>
      </c>
      <c r="D1095" s="62">
        <f t="shared" si="52"/>
        <v>46385</v>
      </c>
      <c r="E1095" s="63">
        <f t="shared" si="53"/>
        <v>46385</v>
      </c>
      <c r="F1095">
        <v>2</v>
      </c>
      <c r="G1095" s="65" t="s">
        <v>79</v>
      </c>
    </row>
    <row r="1096" spans="1:8">
      <c r="A1096" s="5">
        <v>46386</v>
      </c>
      <c r="B1096" s="60">
        <v>46386</v>
      </c>
      <c r="C1096" s="61">
        <f t="shared" si="51"/>
        <v>46386</v>
      </c>
      <c r="D1096" s="62">
        <f t="shared" si="52"/>
        <v>46386</v>
      </c>
      <c r="E1096" s="63">
        <f t="shared" si="53"/>
        <v>46386</v>
      </c>
      <c r="F1096">
        <v>3</v>
      </c>
      <c r="G1096" s="65" t="s">
        <v>80</v>
      </c>
    </row>
    <row r="1097" spans="1:8">
      <c r="A1097" s="5">
        <v>46387</v>
      </c>
      <c r="B1097" s="60">
        <v>46387</v>
      </c>
      <c r="C1097" s="61">
        <f t="shared" ref="C1097:C1160" si="54">B1097</f>
        <v>46387</v>
      </c>
      <c r="D1097" s="62">
        <f t="shared" ref="D1097:D1160" si="55">B1097</f>
        <v>46387</v>
      </c>
      <c r="E1097" s="63">
        <f t="shared" ref="E1097:E1160" si="56">B1097</f>
        <v>46387</v>
      </c>
      <c r="F1097">
        <v>4</v>
      </c>
      <c r="G1097" s="64" t="s">
        <v>74</v>
      </c>
    </row>
    <row r="1098" spans="1:8">
      <c r="A1098" s="5">
        <v>46388</v>
      </c>
      <c r="B1098" s="60">
        <v>46388</v>
      </c>
      <c r="C1098" s="61">
        <f t="shared" si="54"/>
        <v>46388</v>
      </c>
      <c r="D1098" s="62">
        <f t="shared" si="55"/>
        <v>46388</v>
      </c>
      <c r="E1098" s="63">
        <f t="shared" si="56"/>
        <v>46388</v>
      </c>
      <c r="F1098">
        <v>5</v>
      </c>
      <c r="G1098" s="65" t="s">
        <v>75</v>
      </c>
      <c r="H1098" t="s">
        <v>24</v>
      </c>
    </row>
    <row r="1099" spans="1:8">
      <c r="A1099" s="5">
        <v>46389</v>
      </c>
      <c r="B1099" s="60">
        <v>46389</v>
      </c>
      <c r="C1099" s="61">
        <f t="shared" si="54"/>
        <v>46389</v>
      </c>
      <c r="D1099" s="62">
        <f t="shared" si="55"/>
        <v>46389</v>
      </c>
      <c r="E1099" s="63">
        <f t="shared" si="56"/>
        <v>46389</v>
      </c>
      <c r="F1099">
        <v>6</v>
      </c>
      <c r="G1099" s="65" t="s">
        <v>76</v>
      </c>
    </row>
    <row r="1100" spans="1:8">
      <c r="A1100" s="5">
        <v>46390</v>
      </c>
      <c r="B1100" s="60">
        <v>46390</v>
      </c>
      <c r="C1100" s="61">
        <f t="shared" si="54"/>
        <v>46390</v>
      </c>
      <c r="D1100" s="62">
        <f t="shared" si="55"/>
        <v>46390</v>
      </c>
      <c r="E1100" s="63">
        <f t="shared" si="56"/>
        <v>46390</v>
      </c>
      <c r="F1100">
        <v>7</v>
      </c>
      <c r="G1100" s="65" t="s">
        <v>77</v>
      </c>
    </row>
    <row r="1101" spans="1:8">
      <c r="A1101" s="5">
        <v>46391</v>
      </c>
      <c r="B1101" s="60">
        <v>46391</v>
      </c>
      <c r="C1101" s="61">
        <f t="shared" si="54"/>
        <v>46391</v>
      </c>
      <c r="D1101" s="62">
        <f t="shared" si="55"/>
        <v>46391</v>
      </c>
      <c r="E1101" s="63">
        <f t="shared" si="56"/>
        <v>46391</v>
      </c>
      <c r="F1101">
        <v>1</v>
      </c>
      <c r="G1101" s="65" t="s">
        <v>78</v>
      </c>
    </row>
    <row r="1102" spans="1:8">
      <c r="A1102" s="5">
        <v>46392</v>
      </c>
      <c r="B1102" s="60">
        <v>46392</v>
      </c>
      <c r="C1102" s="61">
        <f t="shared" si="54"/>
        <v>46392</v>
      </c>
      <c r="D1102" s="62">
        <f t="shared" si="55"/>
        <v>46392</v>
      </c>
      <c r="E1102" s="63">
        <f t="shared" si="56"/>
        <v>46392</v>
      </c>
      <c r="F1102">
        <v>2</v>
      </c>
      <c r="G1102" s="65" t="s">
        <v>79</v>
      </c>
    </row>
    <row r="1103" spans="1:8">
      <c r="A1103" s="5">
        <v>46393</v>
      </c>
      <c r="B1103" s="60">
        <v>46393</v>
      </c>
      <c r="C1103" s="61">
        <f t="shared" si="54"/>
        <v>46393</v>
      </c>
      <c r="D1103" s="62">
        <f t="shared" si="55"/>
        <v>46393</v>
      </c>
      <c r="E1103" s="63">
        <f t="shared" si="56"/>
        <v>46393</v>
      </c>
      <c r="F1103">
        <v>3</v>
      </c>
      <c r="G1103" s="65" t="s">
        <v>80</v>
      </c>
    </row>
    <row r="1104" spans="1:8">
      <c r="A1104" s="5">
        <v>46394</v>
      </c>
      <c r="B1104" s="60">
        <v>46394</v>
      </c>
      <c r="C1104" s="61">
        <f t="shared" si="54"/>
        <v>46394</v>
      </c>
      <c r="D1104" s="62">
        <f t="shared" si="55"/>
        <v>46394</v>
      </c>
      <c r="E1104" s="63">
        <f t="shared" si="56"/>
        <v>46394</v>
      </c>
      <c r="F1104">
        <v>4</v>
      </c>
      <c r="G1104" s="64" t="s">
        <v>74</v>
      </c>
    </row>
    <row r="1105" spans="1:7">
      <c r="A1105" s="5">
        <v>46395</v>
      </c>
      <c r="B1105" s="60">
        <v>46395</v>
      </c>
      <c r="C1105" s="61">
        <f t="shared" si="54"/>
        <v>46395</v>
      </c>
      <c r="D1105" s="62">
        <f t="shared" si="55"/>
        <v>46395</v>
      </c>
      <c r="E1105" s="63">
        <f t="shared" si="56"/>
        <v>46395</v>
      </c>
      <c r="F1105">
        <v>5</v>
      </c>
      <c r="G1105" s="65" t="s">
        <v>75</v>
      </c>
    </row>
    <row r="1106" spans="1:7">
      <c r="A1106" s="5">
        <v>46396</v>
      </c>
      <c r="B1106" s="60">
        <v>46396</v>
      </c>
      <c r="C1106" s="61">
        <f t="shared" si="54"/>
        <v>46396</v>
      </c>
      <c r="D1106" s="62">
        <f t="shared" si="55"/>
        <v>46396</v>
      </c>
      <c r="E1106" s="63">
        <f t="shared" si="56"/>
        <v>46396</v>
      </c>
      <c r="F1106">
        <v>6</v>
      </c>
      <c r="G1106" s="65" t="s">
        <v>76</v>
      </c>
    </row>
    <row r="1107" spans="1:7">
      <c r="A1107" s="5">
        <v>46397</v>
      </c>
      <c r="B1107" s="60">
        <v>46397</v>
      </c>
      <c r="C1107" s="61">
        <f t="shared" si="54"/>
        <v>46397</v>
      </c>
      <c r="D1107" s="62">
        <f t="shared" si="55"/>
        <v>46397</v>
      </c>
      <c r="E1107" s="63">
        <f t="shared" si="56"/>
        <v>46397</v>
      </c>
      <c r="F1107">
        <v>7</v>
      </c>
      <c r="G1107" s="65" t="s">
        <v>77</v>
      </c>
    </row>
    <row r="1108" spans="1:7">
      <c r="A1108" s="5">
        <v>46398</v>
      </c>
      <c r="B1108" s="60">
        <v>46398</v>
      </c>
      <c r="C1108" s="61">
        <f t="shared" si="54"/>
        <v>46398</v>
      </c>
      <c r="D1108" s="62">
        <f t="shared" si="55"/>
        <v>46398</v>
      </c>
      <c r="E1108" s="63">
        <f t="shared" si="56"/>
        <v>46398</v>
      </c>
      <c r="F1108">
        <v>1</v>
      </c>
      <c r="G1108" s="65" t="s">
        <v>78</v>
      </c>
    </row>
    <row r="1109" spans="1:7">
      <c r="A1109" s="5">
        <v>46399</v>
      </c>
      <c r="B1109" s="60">
        <v>46399</v>
      </c>
      <c r="C1109" s="61">
        <f t="shared" si="54"/>
        <v>46399</v>
      </c>
      <c r="D1109" s="62">
        <f t="shared" si="55"/>
        <v>46399</v>
      </c>
      <c r="E1109" s="63">
        <f t="shared" si="56"/>
        <v>46399</v>
      </c>
      <c r="F1109">
        <v>2</v>
      </c>
      <c r="G1109" s="65" t="s">
        <v>79</v>
      </c>
    </row>
    <row r="1110" spans="1:7">
      <c r="A1110" s="5">
        <v>46400</v>
      </c>
      <c r="B1110" s="60">
        <v>46400</v>
      </c>
      <c r="C1110" s="61">
        <f t="shared" si="54"/>
        <v>46400</v>
      </c>
      <c r="D1110" s="62">
        <f t="shared" si="55"/>
        <v>46400</v>
      </c>
      <c r="E1110" s="63">
        <f t="shared" si="56"/>
        <v>46400</v>
      </c>
      <c r="F1110">
        <v>3</v>
      </c>
      <c r="G1110" s="65" t="s">
        <v>80</v>
      </c>
    </row>
    <row r="1111" spans="1:7">
      <c r="A1111" s="5">
        <v>46401</v>
      </c>
      <c r="B1111" s="60">
        <v>46401</v>
      </c>
      <c r="C1111" s="61">
        <f t="shared" si="54"/>
        <v>46401</v>
      </c>
      <c r="D1111" s="62">
        <f t="shared" si="55"/>
        <v>46401</v>
      </c>
      <c r="E1111" s="63">
        <f t="shared" si="56"/>
        <v>46401</v>
      </c>
      <c r="F1111">
        <v>4</v>
      </c>
      <c r="G1111" s="64" t="s">
        <v>74</v>
      </c>
    </row>
    <row r="1112" spans="1:7">
      <c r="A1112" s="5">
        <v>46402</v>
      </c>
      <c r="B1112" s="60">
        <v>46402</v>
      </c>
      <c r="C1112" s="61">
        <f t="shared" si="54"/>
        <v>46402</v>
      </c>
      <c r="D1112" s="62">
        <f t="shared" si="55"/>
        <v>46402</v>
      </c>
      <c r="E1112" s="63">
        <f t="shared" si="56"/>
        <v>46402</v>
      </c>
      <c r="F1112">
        <v>5</v>
      </c>
      <c r="G1112" s="65" t="s">
        <v>75</v>
      </c>
    </row>
    <row r="1113" spans="1:7">
      <c r="A1113" s="5">
        <v>46403</v>
      </c>
      <c r="B1113" s="60">
        <v>46403</v>
      </c>
      <c r="C1113" s="61">
        <f t="shared" si="54"/>
        <v>46403</v>
      </c>
      <c r="D1113" s="62">
        <f t="shared" si="55"/>
        <v>46403</v>
      </c>
      <c r="E1113" s="63">
        <f t="shared" si="56"/>
        <v>46403</v>
      </c>
      <c r="F1113">
        <v>6</v>
      </c>
      <c r="G1113" s="65" t="s">
        <v>76</v>
      </c>
    </row>
    <row r="1114" spans="1:7">
      <c r="A1114" s="5">
        <v>46404</v>
      </c>
      <c r="B1114" s="60">
        <v>46404</v>
      </c>
      <c r="C1114" s="61">
        <f t="shared" si="54"/>
        <v>46404</v>
      </c>
      <c r="D1114" s="62">
        <f t="shared" si="55"/>
        <v>46404</v>
      </c>
      <c r="E1114" s="63">
        <f t="shared" si="56"/>
        <v>46404</v>
      </c>
      <c r="F1114">
        <v>7</v>
      </c>
      <c r="G1114" s="65" t="s">
        <v>77</v>
      </c>
    </row>
    <row r="1115" spans="1:7">
      <c r="A1115" s="5">
        <v>46405</v>
      </c>
      <c r="B1115" s="60">
        <v>46405</v>
      </c>
      <c r="C1115" s="61">
        <f t="shared" si="54"/>
        <v>46405</v>
      </c>
      <c r="D1115" s="62">
        <f t="shared" si="55"/>
        <v>46405</v>
      </c>
      <c r="E1115" s="63">
        <f t="shared" si="56"/>
        <v>46405</v>
      </c>
      <c r="F1115">
        <v>1</v>
      </c>
      <c r="G1115" s="65" t="s">
        <v>78</v>
      </c>
    </row>
    <row r="1116" spans="1:7">
      <c r="A1116" s="5">
        <v>46406</v>
      </c>
      <c r="B1116" s="60">
        <v>46406</v>
      </c>
      <c r="C1116" s="61">
        <f t="shared" si="54"/>
        <v>46406</v>
      </c>
      <c r="D1116" s="62">
        <f t="shared" si="55"/>
        <v>46406</v>
      </c>
      <c r="E1116" s="63">
        <f t="shared" si="56"/>
        <v>46406</v>
      </c>
      <c r="F1116">
        <v>2</v>
      </c>
      <c r="G1116" s="65" t="s">
        <v>79</v>
      </c>
    </row>
    <row r="1117" spans="1:7">
      <c r="A1117" s="5">
        <v>46407</v>
      </c>
      <c r="B1117" s="60">
        <v>46407</v>
      </c>
      <c r="C1117" s="61">
        <f t="shared" si="54"/>
        <v>46407</v>
      </c>
      <c r="D1117" s="62">
        <f t="shared" si="55"/>
        <v>46407</v>
      </c>
      <c r="E1117" s="63">
        <f t="shared" si="56"/>
        <v>46407</v>
      </c>
      <c r="F1117">
        <v>3</v>
      </c>
      <c r="G1117" s="65" t="s">
        <v>80</v>
      </c>
    </row>
    <row r="1118" spans="1:7">
      <c r="A1118" s="5">
        <v>46408</v>
      </c>
      <c r="B1118" s="60">
        <v>46408</v>
      </c>
      <c r="C1118" s="61">
        <f t="shared" si="54"/>
        <v>46408</v>
      </c>
      <c r="D1118" s="62">
        <f t="shared" si="55"/>
        <v>46408</v>
      </c>
      <c r="E1118" s="63">
        <f t="shared" si="56"/>
        <v>46408</v>
      </c>
      <c r="F1118">
        <v>4</v>
      </c>
      <c r="G1118" s="64" t="s">
        <v>74</v>
      </c>
    </row>
    <row r="1119" spans="1:7">
      <c r="A1119" s="5">
        <v>46409</v>
      </c>
      <c r="B1119" s="60">
        <v>46409</v>
      </c>
      <c r="C1119" s="61">
        <f t="shared" si="54"/>
        <v>46409</v>
      </c>
      <c r="D1119" s="62">
        <f t="shared" si="55"/>
        <v>46409</v>
      </c>
      <c r="E1119" s="63">
        <f t="shared" si="56"/>
        <v>46409</v>
      </c>
      <c r="F1119">
        <v>5</v>
      </c>
      <c r="G1119" s="65" t="s">
        <v>75</v>
      </c>
    </row>
    <row r="1120" spans="1:7">
      <c r="A1120" s="5">
        <v>46410</v>
      </c>
      <c r="B1120" s="60">
        <v>46410</v>
      </c>
      <c r="C1120" s="61">
        <f t="shared" si="54"/>
        <v>46410</v>
      </c>
      <c r="D1120" s="62">
        <f t="shared" si="55"/>
        <v>46410</v>
      </c>
      <c r="E1120" s="63">
        <f t="shared" si="56"/>
        <v>46410</v>
      </c>
      <c r="F1120">
        <v>6</v>
      </c>
      <c r="G1120" s="65" t="s">
        <v>76</v>
      </c>
    </row>
    <row r="1121" spans="1:7">
      <c r="A1121" s="5">
        <v>46411</v>
      </c>
      <c r="B1121" s="60">
        <v>46411</v>
      </c>
      <c r="C1121" s="61">
        <f t="shared" si="54"/>
        <v>46411</v>
      </c>
      <c r="D1121" s="62">
        <f t="shared" si="55"/>
        <v>46411</v>
      </c>
      <c r="E1121" s="63">
        <f t="shared" si="56"/>
        <v>46411</v>
      </c>
      <c r="F1121">
        <v>7</v>
      </c>
      <c r="G1121" s="65" t="s">
        <v>77</v>
      </c>
    </row>
    <row r="1122" spans="1:7">
      <c r="A1122" s="5">
        <v>46412</v>
      </c>
      <c r="B1122" s="60">
        <v>46412</v>
      </c>
      <c r="C1122" s="61">
        <f t="shared" si="54"/>
        <v>46412</v>
      </c>
      <c r="D1122" s="62">
        <f t="shared" si="55"/>
        <v>46412</v>
      </c>
      <c r="E1122" s="63">
        <f t="shared" si="56"/>
        <v>46412</v>
      </c>
      <c r="F1122">
        <v>1</v>
      </c>
      <c r="G1122" s="65" t="s">
        <v>78</v>
      </c>
    </row>
    <row r="1123" spans="1:7">
      <c r="A1123" s="5">
        <v>46413</v>
      </c>
      <c r="B1123" s="60">
        <v>46413</v>
      </c>
      <c r="C1123" s="61">
        <f t="shared" si="54"/>
        <v>46413</v>
      </c>
      <c r="D1123" s="62">
        <f t="shared" si="55"/>
        <v>46413</v>
      </c>
      <c r="E1123" s="63">
        <f t="shared" si="56"/>
        <v>46413</v>
      </c>
      <c r="F1123">
        <v>2</v>
      </c>
      <c r="G1123" s="65" t="s">
        <v>79</v>
      </c>
    </row>
    <row r="1124" spans="1:7">
      <c r="A1124" s="5">
        <v>46414</v>
      </c>
      <c r="B1124" s="60">
        <v>46414</v>
      </c>
      <c r="C1124" s="61">
        <f t="shared" si="54"/>
        <v>46414</v>
      </c>
      <c r="D1124" s="62">
        <f t="shared" si="55"/>
        <v>46414</v>
      </c>
      <c r="E1124" s="63">
        <f t="shared" si="56"/>
        <v>46414</v>
      </c>
      <c r="F1124">
        <v>3</v>
      </c>
      <c r="G1124" s="65" t="s">
        <v>80</v>
      </c>
    </row>
    <row r="1125" spans="1:7">
      <c r="A1125" s="5">
        <v>46415</v>
      </c>
      <c r="B1125" s="60">
        <v>46415</v>
      </c>
      <c r="C1125" s="61">
        <f t="shared" si="54"/>
        <v>46415</v>
      </c>
      <c r="D1125" s="62">
        <f t="shared" si="55"/>
        <v>46415</v>
      </c>
      <c r="E1125" s="63">
        <f t="shared" si="56"/>
        <v>46415</v>
      </c>
      <c r="F1125">
        <v>4</v>
      </c>
      <c r="G1125" s="64" t="s">
        <v>74</v>
      </c>
    </row>
    <row r="1126" spans="1:7">
      <c r="A1126" s="5">
        <v>46416</v>
      </c>
      <c r="B1126" s="60">
        <v>46416</v>
      </c>
      <c r="C1126" s="61">
        <f t="shared" si="54"/>
        <v>46416</v>
      </c>
      <c r="D1126" s="62">
        <f t="shared" si="55"/>
        <v>46416</v>
      </c>
      <c r="E1126" s="63">
        <f t="shared" si="56"/>
        <v>46416</v>
      </c>
      <c r="F1126">
        <v>5</v>
      </c>
      <c r="G1126" s="65" t="s">
        <v>75</v>
      </c>
    </row>
    <row r="1127" spans="1:7">
      <c r="A1127" s="5">
        <v>46417</v>
      </c>
      <c r="B1127" s="60">
        <v>46417</v>
      </c>
      <c r="C1127" s="61">
        <f t="shared" si="54"/>
        <v>46417</v>
      </c>
      <c r="D1127" s="62">
        <f t="shared" si="55"/>
        <v>46417</v>
      </c>
      <c r="E1127" s="63">
        <f t="shared" si="56"/>
        <v>46417</v>
      </c>
      <c r="F1127">
        <v>6</v>
      </c>
      <c r="G1127" s="65" t="s">
        <v>76</v>
      </c>
    </row>
    <row r="1128" spans="1:7">
      <c r="A1128" s="5">
        <v>46418</v>
      </c>
      <c r="B1128" s="60">
        <v>46418</v>
      </c>
      <c r="C1128" s="61">
        <f t="shared" si="54"/>
        <v>46418</v>
      </c>
      <c r="D1128" s="62">
        <f t="shared" si="55"/>
        <v>46418</v>
      </c>
      <c r="E1128" s="63">
        <f t="shared" si="56"/>
        <v>46418</v>
      </c>
      <c r="F1128">
        <v>7</v>
      </c>
      <c r="G1128" s="65" t="s">
        <v>77</v>
      </c>
    </row>
    <row r="1129" spans="1:7">
      <c r="A1129" s="5">
        <v>46419</v>
      </c>
      <c r="B1129" s="60">
        <v>46419</v>
      </c>
      <c r="C1129" s="61">
        <f t="shared" si="54"/>
        <v>46419</v>
      </c>
      <c r="D1129" s="62">
        <f t="shared" si="55"/>
        <v>46419</v>
      </c>
      <c r="E1129" s="63">
        <f t="shared" si="56"/>
        <v>46419</v>
      </c>
      <c r="F1129">
        <v>1</v>
      </c>
      <c r="G1129" s="65" t="s">
        <v>78</v>
      </c>
    </row>
    <row r="1130" spans="1:7">
      <c r="A1130" s="5">
        <v>46420</v>
      </c>
      <c r="B1130" s="60">
        <v>46420</v>
      </c>
      <c r="C1130" s="61">
        <f t="shared" si="54"/>
        <v>46420</v>
      </c>
      <c r="D1130" s="62">
        <f t="shared" si="55"/>
        <v>46420</v>
      </c>
      <c r="E1130" s="63">
        <f t="shared" si="56"/>
        <v>46420</v>
      </c>
      <c r="F1130">
        <v>2</v>
      </c>
      <c r="G1130" s="65" t="s">
        <v>79</v>
      </c>
    </row>
    <row r="1131" spans="1:7">
      <c r="A1131" s="5">
        <v>46421</v>
      </c>
      <c r="B1131" s="60">
        <v>46421</v>
      </c>
      <c r="C1131" s="61">
        <f t="shared" si="54"/>
        <v>46421</v>
      </c>
      <c r="D1131" s="62">
        <f t="shared" si="55"/>
        <v>46421</v>
      </c>
      <c r="E1131" s="63">
        <f t="shared" si="56"/>
        <v>46421</v>
      </c>
      <c r="F1131">
        <v>3</v>
      </c>
      <c r="G1131" s="65" t="s">
        <v>80</v>
      </c>
    </row>
    <row r="1132" spans="1:7">
      <c r="A1132" s="5">
        <v>46422</v>
      </c>
      <c r="B1132" s="60">
        <v>46422</v>
      </c>
      <c r="C1132" s="61">
        <f t="shared" si="54"/>
        <v>46422</v>
      </c>
      <c r="D1132" s="62">
        <f t="shared" si="55"/>
        <v>46422</v>
      </c>
      <c r="E1132" s="63">
        <f t="shared" si="56"/>
        <v>46422</v>
      </c>
      <c r="F1132">
        <v>4</v>
      </c>
      <c r="G1132" s="64" t="s">
        <v>74</v>
      </c>
    </row>
    <row r="1133" spans="1:7">
      <c r="A1133" s="5">
        <v>46423</v>
      </c>
      <c r="B1133" s="60">
        <v>46423</v>
      </c>
      <c r="C1133" s="61">
        <f t="shared" si="54"/>
        <v>46423</v>
      </c>
      <c r="D1133" s="62">
        <f t="shared" si="55"/>
        <v>46423</v>
      </c>
      <c r="E1133" s="63">
        <f t="shared" si="56"/>
        <v>46423</v>
      </c>
      <c r="F1133">
        <v>5</v>
      </c>
      <c r="G1133" s="65" t="s">
        <v>75</v>
      </c>
    </row>
    <row r="1134" spans="1:7">
      <c r="A1134" s="5">
        <v>46424</v>
      </c>
      <c r="B1134" s="60">
        <v>46424</v>
      </c>
      <c r="C1134" s="61">
        <f t="shared" si="54"/>
        <v>46424</v>
      </c>
      <c r="D1134" s="62">
        <f t="shared" si="55"/>
        <v>46424</v>
      </c>
      <c r="E1134" s="63">
        <f t="shared" si="56"/>
        <v>46424</v>
      </c>
      <c r="F1134">
        <v>6</v>
      </c>
      <c r="G1134" s="65" t="s">
        <v>76</v>
      </c>
    </row>
    <row r="1135" spans="1:7">
      <c r="A1135" s="5">
        <v>46425</v>
      </c>
      <c r="B1135" s="60">
        <v>46425</v>
      </c>
      <c r="C1135" s="61">
        <f t="shared" si="54"/>
        <v>46425</v>
      </c>
      <c r="D1135" s="62">
        <f t="shared" si="55"/>
        <v>46425</v>
      </c>
      <c r="E1135" s="63">
        <f t="shared" si="56"/>
        <v>46425</v>
      </c>
      <c r="F1135">
        <v>7</v>
      </c>
      <c r="G1135" s="65" t="s">
        <v>77</v>
      </c>
    </row>
    <row r="1136" spans="1:7">
      <c r="A1136" s="5">
        <v>46426</v>
      </c>
      <c r="B1136" s="60">
        <v>46426</v>
      </c>
      <c r="C1136" s="61">
        <f t="shared" si="54"/>
        <v>46426</v>
      </c>
      <c r="D1136" s="62">
        <f t="shared" si="55"/>
        <v>46426</v>
      </c>
      <c r="E1136" s="63">
        <f t="shared" si="56"/>
        <v>46426</v>
      </c>
      <c r="F1136">
        <v>1</v>
      </c>
      <c r="G1136" s="65" t="s">
        <v>78</v>
      </c>
    </row>
    <row r="1137" spans="1:7">
      <c r="A1137" s="5">
        <v>46427</v>
      </c>
      <c r="B1137" s="60">
        <v>46427</v>
      </c>
      <c r="C1137" s="61">
        <f t="shared" si="54"/>
        <v>46427</v>
      </c>
      <c r="D1137" s="62">
        <f t="shared" si="55"/>
        <v>46427</v>
      </c>
      <c r="E1137" s="63">
        <f t="shared" si="56"/>
        <v>46427</v>
      </c>
      <c r="F1137">
        <v>2</v>
      </c>
      <c r="G1137" s="65" t="s">
        <v>79</v>
      </c>
    </row>
    <row r="1138" spans="1:7">
      <c r="A1138" s="5">
        <v>46428</v>
      </c>
      <c r="B1138" s="60">
        <v>46428</v>
      </c>
      <c r="C1138" s="61">
        <f t="shared" si="54"/>
        <v>46428</v>
      </c>
      <c r="D1138" s="62">
        <f t="shared" si="55"/>
        <v>46428</v>
      </c>
      <c r="E1138" s="63">
        <f t="shared" si="56"/>
        <v>46428</v>
      </c>
      <c r="F1138">
        <v>3</v>
      </c>
      <c r="G1138" s="65" t="s">
        <v>80</v>
      </c>
    </row>
    <row r="1139" spans="1:7">
      <c r="A1139" s="5">
        <v>46429</v>
      </c>
      <c r="B1139" s="60">
        <v>46429</v>
      </c>
      <c r="C1139" s="61">
        <f t="shared" si="54"/>
        <v>46429</v>
      </c>
      <c r="D1139" s="62">
        <f t="shared" si="55"/>
        <v>46429</v>
      </c>
      <c r="E1139" s="63">
        <f t="shared" si="56"/>
        <v>46429</v>
      </c>
      <c r="F1139">
        <v>4</v>
      </c>
      <c r="G1139" s="64" t="s">
        <v>74</v>
      </c>
    </row>
    <row r="1140" spans="1:7">
      <c r="A1140" s="5">
        <v>46430</v>
      </c>
      <c r="B1140" s="60">
        <v>46430</v>
      </c>
      <c r="C1140" s="61">
        <f t="shared" si="54"/>
        <v>46430</v>
      </c>
      <c r="D1140" s="62">
        <f t="shared" si="55"/>
        <v>46430</v>
      </c>
      <c r="E1140" s="63">
        <f t="shared" si="56"/>
        <v>46430</v>
      </c>
      <c r="F1140">
        <v>5</v>
      </c>
      <c r="G1140" s="65" t="s">
        <v>75</v>
      </c>
    </row>
    <row r="1141" spans="1:7">
      <c r="A1141" s="5">
        <v>46431</v>
      </c>
      <c r="B1141" s="60">
        <v>46431</v>
      </c>
      <c r="C1141" s="61">
        <f t="shared" si="54"/>
        <v>46431</v>
      </c>
      <c r="D1141" s="62">
        <f t="shared" si="55"/>
        <v>46431</v>
      </c>
      <c r="E1141" s="63">
        <f t="shared" si="56"/>
        <v>46431</v>
      </c>
      <c r="F1141">
        <v>6</v>
      </c>
      <c r="G1141" s="65" t="s">
        <v>76</v>
      </c>
    </row>
    <row r="1142" spans="1:7">
      <c r="A1142" s="5">
        <v>46432</v>
      </c>
      <c r="B1142" s="60">
        <v>46432</v>
      </c>
      <c r="C1142" s="61">
        <f t="shared" si="54"/>
        <v>46432</v>
      </c>
      <c r="D1142" s="62">
        <f t="shared" si="55"/>
        <v>46432</v>
      </c>
      <c r="E1142" s="63">
        <f t="shared" si="56"/>
        <v>46432</v>
      </c>
      <c r="F1142">
        <v>7</v>
      </c>
      <c r="G1142" s="65" t="s">
        <v>77</v>
      </c>
    </row>
    <row r="1143" spans="1:7">
      <c r="A1143" s="5">
        <v>46433</v>
      </c>
      <c r="B1143" s="60">
        <v>46433</v>
      </c>
      <c r="C1143" s="61">
        <f t="shared" si="54"/>
        <v>46433</v>
      </c>
      <c r="D1143" s="62">
        <f t="shared" si="55"/>
        <v>46433</v>
      </c>
      <c r="E1143" s="63">
        <f t="shared" si="56"/>
        <v>46433</v>
      </c>
      <c r="F1143">
        <v>1</v>
      </c>
      <c r="G1143" s="65" t="s">
        <v>78</v>
      </c>
    </row>
    <row r="1144" spans="1:7">
      <c r="A1144" s="5">
        <v>46434</v>
      </c>
      <c r="B1144" s="60">
        <v>46434</v>
      </c>
      <c r="C1144" s="61">
        <f t="shared" si="54"/>
        <v>46434</v>
      </c>
      <c r="D1144" s="62">
        <f t="shared" si="55"/>
        <v>46434</v>
      </c>
      <c r="E1144" s="63">
        <f t="shared" si="56"/>
        <v>46434</v>
      </c>
      <c r="F1144">
        <v>2</v>
      </c>
      <c r="G1144" s="65" t="s">
        <v>79</v>
      </c>
    </row>
    <row r="1145" spans="1:7">
      <c r="A1145" s="5">
        <v>46435</v>
      </c>
      <c r="B1145" s="60">
        <v>46435</v>
      </c>
      <c r="C1145" s="61">
        <f t="shared" si="54"/>
        <v>46435</v>
      </c>
      <c r="D1145" s="62">
        <f t="shared" si="55"/>
        <v>46435</v>
      </c>
      <c r="E1145" s="63">
        <f t="shared" si="56"/>
        <v>46435</v>
      </c>
      <c r="F1145">
        <v>3</v>
      </c>
      <c r="G1145" s="65" t="s">
        <v>80</v>
      </c>
    </row>
    <row r="1146" spans="1:7">
      <c r="A1146" s="5">
        <v>46436</v>
      </c>
      <c r="B1146" s="60">
        <v>46436</v>
      </c>
      <c r="C1146" s="61">
        <f t="shared" si="54"/>
        <v>46436</v>
      </c>
      <c r="D1146" s="62">
        <f t="shared" si="55"/>
        <v>46436</v>
      </c>
      <c r="E1146" s="63">
        <f t="shared" si="56"/>
        <v>46436</v>
      </c>
      <c r="F1146">
        <v>4</v>
      </c>
      <c r="G1146" s="64" t="s">
        <v>74</v>
      </c>
    </row>
    <row r="1147" spans="1:7">
      <c r="A1147" s="5">
        <v>46437</v>
      </c>
      <c r="B1147" s="60">
        <v>46437</v>
      </c>
      <c r="C1147" s="61">
        <f t="shared" si="54"/>
        <v>46437</v>
      </c>
      <c r="D1147" s="62">
        <f t="shared" si="55"/>
        <v>46437</v>
      </c>
      <c r="E1147" s="63">
        <f t="shared" si="56"/>
        <v>46437</v>
      </c>
      <c r="F1147">
        <v>5</v>
      </c>
      <c r="G1147" s="65" t="s">
        <v>75</v>
      </c>
    </row>
    <row r="1148" spans="1:7">
      <c r="A1148" s="5">
        <v>46438</v>
      </c>
      <c r="B1148" s="60">
        <v>46438</v>
      </c>
      <c r="C1148" s="61">
        <f t="shared" si="54"/>
        <v>46438</v>
      </c>
      <c r="D1148" s="62">
        <f t="shared" si="55"/>
        <v>46438</v>
      </c>
      <c r="E1148" s="63">
        <f t="shared" si="56"/>
        <v>46438</v>
      </c>
      <c r="F1148">
        <v>6</v>
      </c>
      <c r="G1148" s="65" t="s">
        <v>76</v>
      </c>
    </row>
    <row r="1149" spans="1:7">
      <c r="A1149" s="5">
        <v>46439</v>
      </c>
      <c r="B1149" s="60">
        <v>46439</v>
      </c>
      <c r="C1149" s="61">
        <f t="shared" si="54"/>
        <v>46439</v>
      </c>
      <c r="D1149" s="62">
        <f t="shared" si="55"/>
        <v>46439</v>
      </c>
      <c r="E1149" s="63">
        <f t="shared" si="56"/>
        <v>46439</v>
      </c>
      <c r="F1149">
        <v>7</v>
      </c>
      <c r="G1149" s="65" t="s">
        <v>77</v>
      </c>
    </row>
    <row r="1150" spans="1:7">
      <c r="A1150" s="5">
        <v>46440</v>
      </c>
      <c r="B1150" s="60">
        <v>46440</v>
      </c>
      <c r="C1150" s="61">
        <f t="shared" si="54"/>
        <v>46440</v>
      </c>
      <c r="D1150" s="62">
        <f t="shared" si="55"/>
        <v>46440</v>
      </c>
      <c r="E1150" s="63">
        <f t="shared" si="56"/>
        <v>46440</v>
      </c>
      <c r="F1150">
        <v>1</v>
      </c>
      <c r="G1150" s="65" t="s">
        <v>78</v>
      </c>
    </row>
    <row r="1151" spans="1:7">
      <c r="A1151" s="5">
        <v>46441</v>
      </c>
      <c r="B1151" s="60">
        <v>46441</v>
      </c>
      <c r="C1151" s="61">
        <f t="shared" si="54"/>
        <v>46441</v>
      </c>
      <c r="D1151" s="62">
        <f t="shared" si="55"/>
        <v>46441</v>
      </c>
      <c r="E1151" s="63">
        <f t="shared" si="56"/>
        <v>46441</v>
      </c>
      <c r="F1151">
        <v>2</v>
      </c>
      <c r="G1151" s="65" t="s">
        <v>79</v>
      </c>
    </row>
    <row r="1152" spans="1:7">
      <c r="A1152" s="5">
        <v>46442</v>
      </c>
      <c r="B1152" s="60">
        <v>46442</v>
      </c>
      <c r="C1152" s="61">
        <f t="shared" si="54"/>
        <v>46442</v>
      </c>
      <c r="D1152" s="62">
        <f t="shared" si="55"/>
        <v>46442</v>
      </c>
      <c r="E1152" s="63">
        <f t="shared" si="56"/>
        <v>46442</v>
      </c>
      <c r="F1152">
        <v>3</v>
      </c>
      <c r="G1152" s="65" t="s">
        <v>80</v>
      </c>
    </row>
    <row r="1153" spans="1:7">
      <c r="A1153" s="5">
        <v>46443</v>
      </c>
      <c r="B1153" s="60">
        <v>46443</v>
      </c>
      <c r="C1153" s="61">
        <f t="shared" si="54"/>
        <v>46443</v>
      </c>
      <c r="D1153" s="62">
        <f t="shared" si="55"/>
        <v>46443</v>
      </c>
      <c r="E1153" s="63">
        <f t="shared" si="56"/>
        <v>46443</v>
      </c>
      <c r="F1153">
        <v>4</v>
      </c>
      <c r="G1153" s="64" t="s">
        <v>74</v>
      </c>
    </row>
    <row r="1154" spans="1:7">
      <c r="A1154" s="5">
        <v>46444</v>
      </c>
      <c r="B1154" s="60">
        <v>46444</v>
      </c>
      <c r="C1154" s="61">
        <f t="shared" si="54"/>
        <v>46444</v>
      </c>
      <c r="D1154" s="62">
        <f t="shared" si="55"/>
        <v>46444</v>
      </c>
      <c r="E1154" s="63">
        <f t="shared" si="56"/>
        <v>46444</v>
      </c>
      <c r="F1154">
        <v>5</v>
      </c>
      <c r="G1154" s="65" t="s">
        <v>75</v>
      </c>
    </row>
    <row r="1155" spans="1:7">
      <c r="A1155" s="5">
        <v>46445</v>
      </c>
      <c r="B1155" s="60">
        <v>46445</v>
      </c>
      <c r="C1155" s="61">
        <f t="shared" si="54"/>
        <v>46445</v>
      </c>
      <c r="D1155" s="62">
        <f t="shared" si="55"/>
        <v>46445</v>
      </c>
      <c r="E1155" s="63">
        <f t="shared" si="56"/>
        <v>46445</v>
      </c>
      <c r="F1155">
        <v>6</v>
      </c>
      <c r="G1155" s="65" t="s">
        <v>76</v>
      </c>
    </row>
    <row r="1156" spans="1:7">
      <c r="A1156" s="5">
        <v>46446</v>
      </c>
      <c r="B1156" s="60">
        <v>46446</v>
      </c>
      <c r="C1156" s="61">
        <f t="shared" si="54"/>
        <v>46446</v>
      </c>
      <c r="D1156" s="62">
        <f t="shared" si="55"/>
        <v>46446</v>
      </c>
      <c r="E1156" s="63">
        <f t="shared" si="56"/>
        <v>46446</v>
      </c>
      <c r="F1156">
        <v>7</v>
      </c>
      <c r="G1156" s="65" t="s">
        <v>77</v>
      </c>
    </row>
    <row r="1157" spans="1:7">
      <c r="A1157" s="5">
        <v>46447</v>
      </c>
      <c r="B1157" s="60">
        <v>46447</v>
      </c>
      <c r="C1157" s="61">
        <f t="shared" si="54"/>
        <v>46447</v>
      </c>
      <c r="D1157" s="62">
        <f t="shared" si="55"/>
        <v>46447</v>
      </c>
      <c r="E1157" s="63">
        <f t="shared" si="56"/>
        <v>46447</v>
      </c>
      <c r="F1157">
        <v>1</v>
      </c>
      <c r="G1157" s="65" t="s">
        <v>78</v>
      </c>
    </row>
    <row r="1158" spans="1:7">
      <c r="A1158" s="5">
        <v>46448</v>
      </c>
      <c r="B1158" s="60">
        <v>46448</v>
      </c>
      <c r="C1158" s="61">
        <f t="shared" si="54"/>
        <v>46448</v>
      </c>
      <c r="D1158" s="62">
        <f t="shared" si="55"/>
        <v>46448</v>
      </c>
      <c r="E1158" s="63">
        <f t="shared" si="56"/>
        <v>46448</v>
      </c>
      <c r="F1158">
        <v>2</v>
      </c>
      <c r="G1158" s="65" t="s">
        <v>79</v>
      </c>
    </row>
    <row r="1159" spans="1:7">
      <c r="A1159" s="5">
        <v>46449</v>
      </c>
      <c r="B1159" s="60">
        <v>46449</v>
      </c>
      <c r="C1159" s="61">
        <f t="shared" si="54"/>
        <v>46449</v>
      </c>
      <c r="D1159" s="62">
        <f t="shared" si="55"/>
        <v>46449</v>
      </c>
      <c r="E1159" s="63">
        <f t="shared" si="56"/>
        <v>46449</v>
      </c>
      <c r="F1159">
        <v>3</v>
      </c>
      <c r="G1159" s="65" t="s">
        <v>80</v>
      </c>
    </row>
    <row r="1160" spans="1:7">
      <c r="A1160" s="5">
        <v>46450</v>
      </c>
      <c r="B1160" s="60">
        <v>46450</v>
      </c>
      <c r="C1160" s="61">
        <f t="shared" si="54"/>
        <v>46450</v>
      </c>
      <c r="D1160" s="62">
        <f t="shared" si="55"/>
        <v>46450</v>
      </c>
      <c r="E1160" s="63">
        <f t="shared" si="56"/>
        <v>46450</v>
      </c>
      <c r="F1160">
        <v>4</v>
      </c>
      <c r="G1160" s="64" t="s">
        <v>74</v>
      </c>
    </row>
    <row r="1161" spans="1:7">
      <c r="A1161" s="5">
        <v>46451</v>
      </c>
      <c r="B1161" s="60">
        <v>46451</v>
      </c>
      <c r="C1161" s="61">
        <f t="shared" ref="C1161:C1224" si="57">B1161</f>
        <v>46451</v>
      </c>
      <c r="D1161" s="62">
        <f t="shared" ref="D1161:D1224" si="58">B1161</f>
        <v>46451</v>
      </c>
      <c r="E1161" s="63">
        <f t="shared" ref="E1161:E1224" si="59">B1161</f>
        <v>46451</v>
      </c>
      <c r="F1161">
        <v>5</v>
      </c>
      <c r="G1161" s="65" t="s">
        <v>75</v>
      </c>
    </row>
    <row r="1162" spans="1:7">
      <c r="A1162" s="5">
        <v>46452</v>
      </c>
      <c r="B1162" s="60">
        <v>46452</v>
      </c>
      <c r="C1162" s="61">
        <f t="shared" si="57"/>
        <v>46452</v>
      </c>
      <c r="D1162" s="62">
        <f t="shared" si="58"/>
        <v>46452</v>
      </c>
      <c r="E1162" s="63">
        <f t="shared" si="59"/>
        <v>46452</v>
      </c>
      <c r="F1162">
        <v>6</v>
      </c>
      <c r="G1162" s="65" t="s">
        <v>76</v>
      </c>
    </row>
    <row r="1163" spans="1:7">
      <c r="A1163" s="5">
        <v>46453</v>
      </c>
      <c r="B1163" s="60">
        <v>46453</v>
      </c>
      <c r="C1163" s="61">
        <f t="shared" si="57"/>
        <v>46453</v>
      </c>
      <c r="D1163" s="62">
        <f t="shared" si="58"/>
        <v>46453</v>
      </c>
      <c r="E1163" s="63">
        <f t="shared" si="59"/>
        <v>46453</v>
      </c>
      <c r="F1163">
        <v>7</v>
      </c>
      <c r="G1163" s="65" t="s">
        <v>77</v>
      </c>
    </row>
    <row r="1164" spans="1:7">
      <c r="A1164" s="5">
        <v>46454</v>
      </c>
      <c r="B1164" s="60">
        <v>46454</v>
      </c>
      <c r="C1164" s="61">
        <f t="shared" si="57"/>
        <v>46454</v>
      </c>
      <c r="D1164" s="62">
        <f t="shared" si="58"/>
        <v>46454</v>
      </c>
      <c r="E1164" s="63">
        <f t="shared" si="59"/>
        <v>46454</v>
      </c>
      <c r="F1164">
        <v>1</v>
      </c>
      <c r="G1164" s="65" t="s">
        <v>78</v>
      </c>
    </row>
    <row r="1165" spans="1:7">
      <c r="A1165" s="5">
        <v>46455</v>
      </c>
      <c r="B1165" s="60">
        <v>46455</v>
      </c>
      <c r="C1165" s="61">
        <f t="shared" si="57"/>
        <v>46455</v>
      </c>
      <c r="D1165" s="62">
        <f t="shared" si="58"/>
        <v>46455</v>
      </c>
      <c r="E1165" s="63">
        <f t="shared" si="59"/>
        <v>46455</v>
      </c>
      <c r="F1165">
        <v>2</v>
      </c>
      <c r="G1165" s="65" t="s">
        <v>79</v>
      </c>
    </row>
    <row r="1166" spans="1:7">
      <c r="A1166" s="5">
        <v>46456</v>
      </c>
      <c r="B1166" s="60">
        <v>46456</v>
      </c>
      <c r="C1166" s="61">
        <f t="shared" si="57"/>
        <v>46456</v>
      </c>
      <c r="D1166" s="62">
        <f t="shared" si="58"/>
        <v>46456</v>
      </c>
      <c r="E1166" s="63">
        <f t="shared" si="59"/>
        <v>46456</v>
      </c>
      <c r="F1166">
        <v>3</v>
      </c>
      <c r="G1166" s="65" t="s">
        <v>80</v>
      </c>
    </row>
    <row r="1167" spans="1:7">
      <c r="A1167" s="5">
        <v>46457</v>
      </c>
      <c r="B1167" s="60">
        <v>46457</v>
      </c>
      <c r="C1167" s="61">
        <f t="shared" si="57"/>
        <v>46457</v>
      </c>
      <c r="D1167" s="62">
        <f t="shared" si="58"/>
        <v>46457</v>
      </c>
      <c r="E1167" s="63">
        <f t="shared" si="59"/>
        <v>46457</v>
      </c>
      <c r="F1167">
        <v>4</v>
      </c>
      <c r="G1167" s="64" t="s">
        <v>74</v>
      </c>
    </row>
    <row r="1168" spans="1:7">
      <c r="A1168" s="5">
        <v>46458</v>
      </c>
      <c r="B1168" s="60">
        <v>46458</v>
      </c>
      <c r="C1168" s="61">
        <f t="shared" si="57"/>
        <v>46458</v>
      </c>
      <c r="D1168" s="62">
        <f t="shared" si="58"/>
        <v>46458</v>
      </c>
      <c r="E1168" s="63">
        <f t="shared" si="59"/>
        <v>46458</v>
      </c>
      <c r="F1168">
        <v>5</v>
      </c>
      <c r="G1168" s="65" t="s">
        <v>75</v>
      </c>
    </row>
    <row r="1169" spans="1:8">
      <c r="A1169" s="5">
        <v>46459</v>
      </c>
      <c r="B1169" s="60">
        <v>46459</v>
      </c>
      <c r="C1169" s="61">
        <f t="shared" si="57"/>
        <v>46459</v>
      </c>
      <c r="D1169" s="62">
        <f t="shared" si="58"/>
        <v>46459</v>
      </c>
      <c r="E1169" s="63">
        <f t="shared" si="59"/>
        <v>46459</v>
      </c>
      <c r="F1169">
        <v>6</v>
      </c>
      <c r="G1169" s="65" t="s">
        <v>76</v>
      </c>
    </row>
    <row r="1170" spans="1:8">
      <c r="A1170" s="5">
        <v>46460</v>
      </c>
      <c r="B1170" s="60">
        <v>46460</v>
      </c>
      <c r="C1170" s="61">
        <f t="shared" si="57"/>
        <v>46460</v>
      </c>
      <c r="D1170" s="62">
        <f t="shared" si="58"/>
        <v>46460</v>
      </c>
      <c r="E1170" s="63">
        <f t="shared" si="59"/>
        <v>46460</v>
      </c>
      <c r="F1170">
        <v>7</v>
      </c>
      <c r="G1170" s="65" t="s">
        <v>77</v>
      </c>
    </row>
    <row r="1171" spans="1:8">
      <c r="A1171" s="5">
        <v>46461</v>
      </c>
      <c r="B1171" s="60">
        <v>46461</v>
      </c>
      <c r="C1171" s="61">
        <f t="shared" si="57"/>
        <v>46461</v>
      </c>
      <c r="D1171" s="62">
        <f t="shared" si="58"/>
        <v>46461</v>
      </c>
      <c r="E1171" s="63">
        <f t="shared" si="59"/>
        <v>46461</v>
      </c>
      <c r="F1171">
        <v>1</v>
      </c>
      <c r="G1171" s="65" t="s">
        <v>78</v>
      </c>
    </row>
    <row r="1172" spans="1:8">
      <c r="A1172" s="5">
        <v>46462</v>
      </c>
      <c r="B1172" s="60">
        <v>46462</v>
      </c>
      <c r="C1172" s="61">
        <f t="shared" si="57"/>
        <v>46462</v>
      </c>
      <c r="D1172" s="62">
        <f t="shared" si="58"/>
        <v>46462</v>
      </c>
      <c r="E1172" s="63">
        <f t="shared" si="59"/>
        <v>46462</v>
      </c>
      <c r="F1172">
        <v>2</v>
      </c>
      <c r="G1172" s="65" t="s">
        <v>79</v>
      </c>
    </row>
    <row r="1173" spans="1:8">
      <c r="A1173" s="5">
        <v>46463</v>
      </c>
      <c r="B1173" s="60">
        <v>46463</v>
      </c>
      <c r="C1173" s="61">
        <f t="shared" si="57"/>
        <v>46463</v>
      </c>
      <c r="D1173" s="62">
        <f t="shared" si="58"/>
        <v>46463</v>
      </c>
      <c r="E1173" s="63">
        <f t="shared" si="59"/>
        <v>46463</v>
      </c>
      <c r="F1173">
        <v>3</v>
      </c>
      <c r="G1173" s="65" t="s">
        <v>80</v>
      </c>
    </row>
    <row r="1174" spans="1:8">
      <c r="A1174" s="5">
        <v>46464</v>
      </c>
      <c r="B1174" s="60">
        <v>46464</v>
      </c>
      <c r="C1174" s="61">
        <f t="shared" si="57"/>
        <v>46464</v>
      </c>
      <c r="D1174" s="62">
        <f t="shared" si="58"/>
        <v>46464</v>
      </c>
      <c r="E1174" s="63">
        <f t="shared" si="59"/>
        <v>46464</v>
      </c>
      <c r="F1174">
        <v>4</v>
      </c>
      <c r="G1174" s="64" t="s">
        <v>74</v>
      </c>
    </row>
    <row r="1175" spans="1:8">
      <c r="A1175" s="5">
        <v>46465</v>
      </c>
      <c r="B1175" s="60">
        <v>46465</v>
      </c>
      <c r="C1175" s="61">
        <f t="shared" si="57"/>
        <v>46465</v>
      </c>
      <c r="D1175" s="62">
        <f t="shared" si="58"/>
        <v>46465</v>
      </c>
      <c r="E1175" s="63">
        <f t="shared" si="59"/>
        <v>46465</v>
      </c>
      <c r="F1175">
        <v>5</v>
      </c>
      <c r="G1175" s="65" t="s">
        <v>75</v>
      </c>
    </row>
    <row r="1176" spans="1:8">
      <c r="A1176" s="5">
        <v>46466</v>
      </c>
      <c r="B1176" s="60">
        <v>46466</v>
      </c>
      <c r="C1176" s="61">
        <f t="shared" si="57"/>
        <v>46466</v>
      </c>
      <c r="D1176" s="62">
        <f t="shared" si="58"/>
        <v>46466</v>
      </c>
      <c r="E1176" s="63">
        <f t="shared" si="59"/>
        <v>46466</v>
      </c>
      <c r="F1176">
        <v>6</v>
      </c>
      <c r="G1176" s="65" t="s">
        <v>76</v>
      </c>
    </row>
    <row r="1177" spans="1:8">
      <c r="A1177" s="5">
        <v>46467</v>
      </c>
      <c r="B1177" s="60">
        <v>46467</v>
      </c>
      <c r="C1177" s="61">
        <f t="shared" si="57"/>
        <v>46467</v>
      </c>
      <c r="D1177" s="62">
        <f t="shared" si="58"/>
        <v>46467</v>
      </c>
      <c r="E1177" s="63">
        <f t="shared" si="59"/>
        <v>46467</v>
      </c>
      <c r="F1177">
        <v>7</v>
      </c>
      <c r="G1177" s="65" t="s">
        <v>77</v>
      </c>
    </row>
    <row r="1178" spans="1:8">
      <c r="A1178" s="5">
        <v>46468</v>
      </c>
      <c r="B1178" s="60">
        <v>46468</v>
      </c>
      <c r="C1178" s="61">
        <f t="shared" si="57"/>
        <v>46468</v>
      </c>
      <c r="D1178" s="62">
        <f t="shared" si="58"/>
        <v>46468</v>
      </c>
      <c r="E1178" s="63">
        <f t="shared" si="59"/>
        <v>46468</v>
      </c>
      <c r="F1178">
        <v>1</v>
      </c>
      <c r="G1178" s="65" t="s">
        <v>78</v>
      </c>
    </row>
    <row r="1179" spans="1:8">
      <c r="A1179" s="5">
        <v>46469</v>
      </c>
      <c r="B1179" s="60">
        <v>46469</v>
      </c>
      <c r="C1179" s="61">
        <f t="shared" si="57"/>
        <v>46469</v>
      </c>
      <c r="D1179" s="62">
        <f t="shared" si="58"/>
        <v>46469</v>
      </c>
      <c r="E1179" s="63">
        <f t="shared" si="59"/>
        <v>46469</v>
      </c>
      <c r="F1179">
        <v>2</v>
      </c>
      <c r="G1179" s="65" t="s">
        <v>79</v>
      </c>
    </row>
    <row r="1180" spans="1:8">
      <c r="A1180" s="5">
        <v>46470</v>
      </c>
      <c r="B1180" s="60">
        <v>46470</v>
      </c>
      <c r="C1180" s="61">
        <f t="shared" si="57"/>
        <v>46470</v>
      </c>
      <c r="D1180" s="62">
        <f t="shared" si="58"/>
        <v>46470</v>
      </c>
      <c r="E1180" s="63">
        <f t="shared" si="59"/>
        <v>46470</v>
      </c>
      <c r="F1180">
        <v>3</v>
      </c>
      <c r="G1180" s="65" t="s">
        <v>80</v>
      </c>
    </row>
    <row r="1181" spans="1:8">
      <c r="A1181" s="5">
        <v>46471</v>
      </c>
      <c r="B1181" s="60">
        <v>46471</v>
      </c>
      <c r="C1181" s="61">
        <f t="shared" si="57"/>
        <v>46471</v>
      </c>
      <c r="D1181" s="62">
        <f t="shared" si="58"/>
        <v>46471</v>
      </c>
      <c r="E1181" s="63">
        <f t="shared" si="59"/>
        <v>46471</v>
      </c>
      <c r="F1181">
        <v>4</v>
      </c>
      <c r="G1181" s="64" t="s">
        <v>74</v>
      </c>
    </row>
    <row r="1182" spans="1:8">
      <c r="A1182" s="5">
        <v>46472</v>
      </c>
      <c r="B1182" s="60">
        <v>46472</v>
      </c>
      <c r="C1182" s="61">
        <f t="shared" si="57"/>
        <v>46472</v>
      </c>
      <c r="D1182" s="62">
        <f t="shared" si="58"/>
        <v>46472</v>
      </c>
      <c r="E1182" s="63">
        <f t="shared" si="59"/>
        <v>46472</v>
      </c>
      <c r="F1182">
        <v>5</v>
      </c>
      <c r="G1182" s="65" t="s">
        <v>75</v>
      </c>
      <c r="H1182" t="s">
        <v>24</v>
      </c>
    </row>
    <row r="1183" spans="1:8">
      <c r="A1183" s="5">
        <v>46473</v>
      </c>
      <c r="B1183" s="60">
        <v>46473</v>
      </c>
      <c r="C1183" s="61">
        <f t="shared" si="57"/>
        <v>46473</v>
      </c>
      <c r="D1183" s="62">
        <f t="shared" si="58"/>
        <v>46473</v>
      </c>
      <c r="E1183" s="63">
        <f t="shared" si="59"/>
        <v>46473</v>
      </c>
      <c r="F1183">
        <v>6</v>
      </c>
      <c r="G1183" s="65" t="s">
        <v>76</v>
      </c>
    </row>
    <row r="1184" spans="1:8">
      <c r="A1184" s="5">
        <v>46474</v>
      </c>
      <c r="B1184" s="60">
        <v>46474</v>
      </c>
      <c r="C1184" s="61">
        <f t="shared" si="57"/>
        <v>46474</v>
      </c>
      <c r="D1184" s="62">
        <f t="shared" si="58"/>
        <v>46474</v>
      </c>
      <c r="E1184" s="63">
        <f t="shared" si="59"/>
        <v>46474</v>
      </c>
      <c r="F1184">
        <v>7</v>
      </c>
      <c r="G1184" s="65" t="s">
        <v>77</v>
      </c>
    </row>
    <row r="1185" spans="1:8">
      <c r="A1185" s="5">
        <v>46475</v>
      </c>
      <c r="B1185" s="60">
        <v>46475</v>
      </c>
      <c r="C1185" s="61">
        <f t="shared" si="57"/>
        <v>46475</v>
      </c>
      <c r="D1185" s="62">
        <f t="shared" si="58"/>
        <v>46475</v>
      </c>
      <c r="E1185" s="63">
        <f t="shared" si="59"/>
        <v>46475</v>
      </c>
      <c r="F1185">
        <v>1</v>
      </c>
      <c r="G1185" s="65" t="s">
        <v>78</v>
      </c>
      <c r="H1185" t="s">
        <v>24</v>
      </c>
    </row>
    <row r="1186" spans="1:8">
      <c r="A1186" s="5">
        <v>46476</v>
      </c>
      <c r="B1186" s="60">
        <v>46476</v>
      </c>
      <c r="C1186" s="61">
        <f t="shared" si="57"/>
        <v>46476</v>
      </c>
      <c r="D1186" s="62">
        <f t="shared" si="58"/>
        <v>46476</v>
      </c>
      <c r="E1186" s="63">
        <f t="shared" si="59"/>
        <v>46476</v>
      </c>
      <c r="F1186">
        <v>2</v>
      </c>
      <c r="G1186" s="65" t="s">
        <v>79</v>
      </c>
    </row>
    <row r="1187" spans="1:8">
      <c r="A1187" s="5">
        <v>46477</v>
      </c>
      <c r="B1187" s="60">
        <v>46477</v>
      </c>
      <c r="C1187" s="61">
        <f t="shared" si="57"/>
        <v>46477</v>
      </c>
      <c r="D1187" s="62">
        <f t="shared" si="58"/>
        <v>46477</v>
      </c>
      <c r="E1187" s="63">
        <f t="shared" si="59"/>
        <v>46477</v>
      </c>
      <c r="F1187">
        <v>3</v>
      </c>
      <c r="G1187" s="65" t="s">
        <v>80</v>
      </c>
    </row>
    <row r="1188" spans="1:8">
      <c r="A1188" s="5">
        <v>46478</v>
      </c>
      <c r="B1188" s="60">
        <v>46478</v>
      </c>
      <c r="C1188" s="61">
        <f t="shared" si="57"/>
        <v>46478</v>
      </c>
      <c r="D1188" s="62">
        <f t="shared" si="58"/>
        <v>46478</v>
      </c>
      <c r="E1188" s="63">
        <f t="shared" si="59"/>
        <v>46478</v>
      </c>
      <c r="F1188">
        <v>4</v>
      </c>
      <c r="G1188" s="64" t="s">
        <v>74</v>
      </c>
    </row>
    <row r="1189" spans="1:8">
      <c r="A1189" s="5">
        <v>46479</v>
      </c>
      <c r="B1189" s="60">
        <v>46479</v>
      </c>
      <c r="C1189" s="61">
        <f t="shared" si="57"/>
        <v>46479</v>
      </c>
      <c r="D1189" s="62">
        <f t="shared" si="58"/>
        <v>46479</v>
      </c>
      <c r="E1189" s="63">
        <f t="shared" si="59"/>
        <v>46479</v>
      </c>
      <c r="F1189">
        <v>5</v>
      </c>
      <c r="G1189" s="65" t="s">
        <v>75</v>
      </c>
    </row>
    <row r="1190" spans="1:8">
      <c r="A1190" s="5">
        <v>46480</v>
      </c>
      <c r="B1190" s="60">
        <v>46480</v>
      </c>
      <c r="C1190" s="61">
        <f t="shared" si="57"/>
        <v>46480</v>
      </c>
      <c r="D1190" s="62">
        <f t="shared" si="58"/>
        <v>46480</v>
      </c>
      <c r="E1190" s="63">
        <f t="shared" si="59"/>
        <v>46480</v>
      </c>
      <c r="F1190">
        <v>6</v>
      </c>
      <c r="G1190" s="65" t="s">
        <v>76</v>
      </c>
    </row>
    <row r="1191" spans="1:8">
      <c r="A1191" s="5">
        <v>46481</v>
      </c>
      <c r="B1191" s="60">
        <v>46481</v>
      </c>
      <c r="C1191" s="61">
        <f t="shared" si="57"/>
        <v>46481</v>
      </c>
      <c r="D1191" s="62">
        <f t="shared" si="58"/>
        <v>46481</v>
      </c>
      <c r="E1191" s="63">
        <f t="shared" si="59"/>
        <v>46481</v>
      </c>
      <c r="F1191">
        <v>7</v>
      </c>
      <c r="G1191" s="65" t="s">
        <v>77</v>
      </c>
    </row>
    <row r="1192" spans="1:8">
      <c r="A1192" s="5">
        <v>46482</v>
      </c>
      <c r="B1192" s="60">
        <v>46482</v>
      </c>
      <c r="C1192" s="61">
        <f t="shared" si="57"/>
        <v>46482</v>
      </c>
      <c r="D1192" s="62">
        <f t="shared" si="58"/>
        <v>46482</v>
      </c>
      <c r="E1192" s="63">
        <f t="shared" si="59"/>
        <v>46482</v>
      </c>
      <c r="F1192">
        <v>1</v>
      </c>
      <c r="G1192" s="65" t="s">
        <v>78</v>
      </c>
    </row>
    <row r="1193" spans="1:8">
      <c r="A1193" s="5">
        <v>46483</v>
      </c>
      <c r="B1193" s="60">
        <v>46483</v>
      </c>
      <c r="C1193" s="61">
        <f t="shared" si="57"/>
        <v>46483</v>
      </c>
      <c r="D1193" s="62">
        <f t="shared" si="58"/>
        <v>46483</v>
      </c>
      <c r="E1193" s="63">
        <f t="shared" si="59"/>
        <v>46483</v>
      </c>
      <c r="F1193">
        <v>2</v>
      </c>
      <c r="G1193" s="65" t="s">
        <v>79</v>
      </c>
    </row>
    <row r="1194" spans="1:8">
      <c r="A1194" s="5">
        <v>46484</v>
      </c>
      <c r="B1194" s="60">
        <v>46484</v>
      </c>
      <c r="C1194" s="61">
        <f t="shared" si="57"/>
        <v>46484</v>
      </c>
      <c r="D1194" s="62">
        <f t="shared" si="58"/>
        <v>46484</v>
      </c>
      <c r="E1194" s="63">
        <f t="shared" si="59"/>
        <v>46484</v>
      </c>
      <c r="F1194">
        <v>3</v>
      </c>
      <c r="G1194" s="65" t="s">
        <v>80</v>
      </c>
    </row>
    <row r="1195" spans="1:8">
      <c r="A1195" s="5">
        <v>46485</v>
      </c>
      <c r="B1195" s="60">
        <v>46485</v>
      </c>
      <c r="C1195" s="61">
        <f t="shared" si="57"/>
        <v>46485</v>
      </c>
      <c r="D1195" s="62">
        <f t="shared" si="58"/>
        <v>46485</v>
      </c>
      <c r="E1195" s="63">
        <f t="shared" si="59"/>
        <v>46485</v>
      </c>
      <c r="F1195">
        <v>4</v>
      </c>
      <c r="G1195" s="64" t="s">
        <v>74</v>
      </c>
    </row>
    <row r="1196" spans="1:8">
      <c r="A1196" s="5">
        <v>46486</v>
      </c>
      <c r="B1196" s="60">
        <v>46486</v>
      </c>
      <c r="C1196" s="61">
        <f t="shared" si="57"/>
        <v>46486</v>
      </c>
      <c r="D1196" s="62">
        <f t="shared" si="58"/>
        <v>46486</v>
      </c>
      <c r="E1196" s="63">
        <f t="shared" si="59"/>
        <v>46486</v>
      </c>
      <c r="F1196">
        <v>5</v>
      </c>
      <c r="G1196" s="65" t="s">
        <v>75</v>
      </c>
    </row>
    <row r="1197" spans="1:8">
      <c r="A1197" s="5">
        <v>46487</v>
      </c>
      <c r="B1197" s="60">
        <v>46487</v>
      </c>
      <c r="C1197" s="61">
        <f t="shared" si="57"/>
        <v>46487</v>
      </c>
      <c r="D1197" s="62">
        <f t="shared" si="58"/>
        <v>46487</v>
      </c>
      <c r="E1197" s="63">
        <f t="shared" si="59"/>
        <v>46487</v>
      </c>
      <c r="F1197">
        <v>6</v>
      </c>
      <c r="G1197" s="65" t="s">
        <v>76</v>
      </c>
    </row>
    <row r="1198" spans="1:8">
      <c r="A1198" s="5">
        <v>46488</v>
      </c>
      <c r="B1198" s="60">
        <v>46488</v>
      </c>
      <c r="C1198" s="61">
        <f t="shared" si="57"/>
        <v>46488</v>
      </c>
      <c r="D1198" s="62">
        <f t="shared" si="58"/>
        <v>46488</v>
      </c>
      <c r="E1198" s="63">
        <f t="shared" si="59"/>
        <v>46488</v>
      </c>
      <c r="F1198">
        <v>7</v>
      </c>
      <c r="G1198" s="65" t="s">
        <v>77</v>
      </c>
    </row>
    <row r="1199" spans="1:8">
      <c r="A1199" s="5">
        <v>46489</v>
      </c>
      <c r="B1199" s="60">
        <v>46489</v>
      </c>
      <c r="C1199" s="61">
        <f t="shared" si="57"/>
        <v>46489</v>
      </c>
      <c r="D1199" s="62">
        <f t="shared" si="58"/>
        <v>46489</v>
      </c>
      <c r="E1199" s="63">
        <f t="shared" si="59"/>
        <v>46489</v>
      </c>
      <c r="F1199">
        <v>1</v>
      </c>
      <c r="G1199" s="65" t="s">
        <v>78</v>
      </c>
    </row>
    <row r="1200" spans="1:8">
      <c r="A1200" s="5">
        <v>46490</v>
      </c>
      <c r="B1200" s="60">
        <v>46490</v>
      </c>
      <c r="C1200" s="61">
        <f t="shared" si="57"/>
        <v>46490</v>
      </c>
      <c r="D1200" s="62">
        <f t="shared" si="58"/>
        <v>46490</v>
      </c>
      <c r="E1200" s="63">
        <f t="shared" si="59"/>
        <v>46490</v>
      </c>
      <c r="F1200">
        <v>2</v>
      </c>
      <c r="G1200" s="65" t="s">
        <v>79</v>
      </c>
    </row>
    <row r="1201" spans="1:7">
      <c r="A1201" s="5">
        <v>46491</v>
      </c>
      <c r="B1201" s="60">
        <v>46491</v>
      </c>
      <c r="C1201" s="61">
        <f t="shared" si="57"/>
        <v>46491</v>
      </c>
      <c r="D1201" s="62">
        <f t="shared" si="58"/>
        <v>46491</v>
      </c>
      <c r="E1201" s="63">
        <f t="shared" si="59"/>
        <v>46491</v>
      </c>
      <c r="F1201">
        <v>3</v>
      </c>
      <c r="G1201" s="65" t="s">
        <v>80</v>
      </c>
    </row>
    <row r="1202" spans="1:7">
      <c r="A1202" s="5">
        <v>46492</v>
      </c>
      <c r="B1202" s="60">
        <v>46492</v>
      </c>
      <c r="C1202" s="61">
        <f t="shared" si="57"/>
        <v>46492</v>
      </c>
      <c r="D1202" s="62">
        <f t="shared" si="58"/>
        <v>46492</v>
      </c>
      <c r="E1202" s="63">
        <f t="shared" si="59"/>
        <v>46492</v>
      </c>
      <c r="F1202">
        <v>4</v>
      </c>
      <c r="G1202" s="64" t="s">
        <v>74</v>
      </c>
    </row>
    <row r="1203" spans="1:7">
      <c r="A1203" s="5">
        <v>46493</v>
      </c>
      <c r="B1203" s="60">
        <v>46493</v>
      </c>
      <c r="C1203" s="61">
        <f t="shared" si="57"/>
        <v>46493</v>
      </c>
      <c r="D1203" s="62">
        <f t="shared" si="58"/>
        <v>46493</v>
      </c>
      <c r="E1203" s="63">
        <f t="shared" si="59"/>
        <v>46493</v>
      </c>
      <c r="F1203">
        <v>5</v>
      </c>
      <c r="G1203" s="65" t="s">
        <v>75</v>
      </c>
    </row>
    <row r="1204" spans="1:7">
      <c r="A1204" s="5">
        <v>46494</v>
      </c>
      <c r="B1204" s="60">
        <v>46494</v>
      </c>
      <c r="C1204" s="61">
        <f t="shared" si="57"/>
        <v>46494</v>
      </c>
      <c r="D1204" s="62">
        <f t="shared" si="58"/>
        <v>46494</v>
      </c>
      <c r="E1204" s="63">
        <f t="shared" si="59"/>
        <v>46494</v>
      </c>
      <c r="F1204">
        <v>6</v>
      </c>
      <c r="G1204" s="65" t="s">
        <v>76</v>
      </c>
    </row>
    <row r="1205" spans="1:7">
      <c r="A1205" s="5">
        <v>46495</v>
      </c>
      <c r="B1205" s="60">
        <v>46495</v>
      </c>
      <c r="C1205" s="61">
        <f t="shared" si="57"/>
        <v>46495</v>
      </c>
      <c r="D1205" s="62">
        <f t="shared" si="58"/>
        <v>46495</v>
      </c>
      <c r="E1205" s="63">
        <f t="shared" si="59"/>
        <v>46495</v>
      </c>
      <c r="F1205">
        <v>7</v>
      </c>
      <c r="G1205" s="65" t="s">
        <v>77</v>
      </c>
    </row>
    <row r="1206" spans="1:7">
      <c r="A1206" s="5">
        <v>46496</v>
      </c>
      <c r="B1206" s="60">
        <v>46496</v>
      </c>
      <c r="C1206" s="61">
        <f t="shared" si="57"/>
        <v>46496</v>
      </c>
      <c r="D1206" s="62">
        <f t="shared" si="58"/>
        <v>46496</v>
      </c>
      <c r="E1206" s="63">
        <f t="shared" si="59"/>
        <v>46496</v>
      </c>
      <c r="F1206">
        <v>1</v>
      </c>
      <c r="G1206" s="65" t="s">
        <v>78</v>
      </c>
    </row>
    <row r="1207" spans="1:7">
      <c r="A1207" s="5">
        <v>46497</v>
      </c>
      <c r="B1207" s="60">
        <v>46497</v>
      </c>
      <c r="C1207" s="61">
        <f t="shared" si="57"/>
        <v>46497</v>
      </c>
      <c r="D1207" s="62">
        <f t="shared" si="58"/>
        <v>46497</v>
      </c>
      <c r="E1207" s="63">
        <f t="shared" si="59"/>
        <v>46497</v>
      </c>
      <c r="F1207">
        <v>2</v>
      </c>
      <c r="G1207" s="65" t="s">
        <v>79</v>
      </c>
    </row>
    <row r="1208" spans="1:7">
      <c r="A1208" s="5">
        <v>46498</v>
      </c>
      <c r="B1208" s="60">
        <v>46498</v>
      </c>
      <c r="C1208" s="61">
        <f t="shared" si="57"/>
        <v>46498</v>
      </c>
      <c r="D1208" s="62">
        <f t="shared" si="58"/>
        <v>46498</v>
      </c>
      <c r="E1208" s="63">
        <f t="shared" si="59"/>
        <v>46498</v>
      </c>
      <c r="F1208">
        <v>3</v>
      </c>
      <c r="G1208" s="65" t="s">
        <v>80</v>
      </c>
    </row>
    <row r="1209" spans="1:7">
      <c r="A1209" s="5">
        <v>46499</v>
      </c>
      <c r="B1209" s="60">
        <v>46499</v>
      </c>
      <c r="C1209" s="61">
        <f t="shared" si="57"/>
        <v>46499</v>
      </c>
      <c r="D1209" s="62">
        <f t="shared" si="58"/>
        <v>46499</v>
      </c>
      <c r="E1209" s="63">
        <f t="shared" si="59"/>
        <v>46499</v>
      </c>
      <c r="F1209">
        <v>4</v>
      </c>
      <c r="G1209" s="64" t="s">
        <v>74</v>
      </c>
    </row>
    <row r="1210" spans="1:7">
      <c r="A1210" s="5">
        <v>46500</v>
      </c>
      <c r="B1210" s="60">
        <v>46500</v>
      </c>
      <c r="C1210" s="61">
        <f t="shared" si="57"/>
        <v>46500</v>
      </c>
      <c r="D1210" s="62">
        <f t="shared" si="58"/>
        <v>46500</v>
      </c>
      <c r="E1210" s="63">
        <f t="shared" si="59"/>
        <v>46500</v>
      </c>
      <c r="F1210">
        <v>5</v>
      </c>
      <c r="G1210" s="65" t="s">
        <v>75</v>
      </c>
    </row>
    <row r="1211" spans="1:7">
      <c r="A1211" s="5">
        <v>46501</v>
      </c>
      <c r="B1211" s="60">
        <v>46501</v>
      </c>
      <c r="C1211" s="61">
        <f t="shared" si="57"/>
        <v>46501</v>
      </c>
      <c r="D1211" s="62">
        <f t="shared" si="58"/>
        <v>46501</v>
      </c>
      <c r="E1211" s="63">
        <f t="shared" si="59"/>
        <v>46501</v>
      </c>
      <c r="F1211">
        <v>6</v>
      </c>
      <c r="G1211" s="65" t="s">
        <v>76</v>
      </c>
    </row>
    <row r="1212" spans="1:7">
      <c r="A1212" s="5">
        <v>46502</v>
      </c>
      <c r="B1212" s="60">
        <v>46502</v>
      </c>
      <c r="C1212" s="61">
        <f t="shared" si="57"/>
        <v>46502</v>
      </c>
      <c r="D1212" s="62">
        <f t="shared" si="58"/>
        <v>46502</v>
      </c>
      <c r="E1212" s="63">
        <f t="shared" si="59"/>
        <v>46502</v>
      </c>
      <c r="F1212">
        <v>7</v>
      </c>
      <c r="G1212" s="65" t="s">
        <v>77</v>
      </c>
    </row>
    <row r="1213" spans="1:7">
      <c r="A1213" s="5">
        <v>46503</v>
      </c>
      <c r="B1213" s="60">
        <v>46503</v>
      </c>
      <c r="C1213" s="61">
        <f t="shared" si="57"/>
        <v>46503</v>
      </c>
      <c r="D1213" s="62">
        <f t="shared" si="58"/>
        <v>46503</v>
      </c>
      <c r="E1213" s="63">
        <f t="shared" si="59"/>
        <v>46503</v>
      </c>
      <c r="F1213">
        <v>1</v>
      </c>
      <c r="G1213" s="65" t="s">
        <v>78</v>
      </c>
    </row>
    <row r="1214" spans="1:7">
      <c r="A1214" s="5">
        <v>46504</v>
      </c>
      <c r="B1214" s="60">
        <v>46504</v>
      </c>
      <c r="C1214" s="61">
        <f t="shared" si="57"/>
        <v>46504</v>
      </c>
      <c r="D1214" s="62">
        <f t="shared" si="58"/>
        <v>46504</v>
      </c>
      <c r="E1214" s="63">
        <f t="shared" si="59"/>
        <v>46504</v>
      </c>
      <c r="F1214">
        <v>2</v>
      </c>
      <c r="G1214" s="65" t="s">
        <v>79</v>
      </c>
    </row>
    <row r="1215" spans="1:7">
      <c r="A1215" s="5">
        <v>46505</v>
      </c>
      <c r="B1215" s="60">
        <v>46505</v>
      </c>
      <c r="C1215" s="61">
        <f t="shared" si="57"/>
        <v>46505</v>
      </c>
      <c r="D1215" s="62">
        <f t="shared" si="58"/>
        <v>46505</v>
      </c>
      <c r="E1215" s="63">
        <f t="shared" si="59"/>
        <v>46505</v>
      </c>
      <c r="F1215">
        <v>3</v>
      </c>
      <c r="G1215" s="65" t="s">
        <v>80</v>
      </c>
    </row>
    <row r="1216" spans="1:7">
      <c r="A1216" s="5">
        <v>46506</v>
      </c>
      <c r="B1216" s="60">
        <v>46506</v>
      </c>
      <c r="C1216" s="61">
        <f t="shared" si="57"/>
        <v>46506</v>
      </c>
      <c r="D1216" s="62">
        <f t="shared" si="58"/>
        <v>46506</v>
      </c>
      <c r="E1216" s="63">
        <f t="shared" si="59"/>
        <v>46506</v>
      </c>
      <c r="F1216">
        <v>4</v>
      </c>
      <c r="G1216" s="64" t="s">
        <v>74</v>
      </c>
    </row>
    <row r="1217" spans="1:8">
      <c r="A1217" s="5">
        <v>46507</v>
      </c>
      <c r="B1217" s="60">
        <v>46507</v>
      </c>
      <c r="C1217" s="61">
        <f t="shared" si="57"/>
        <v>46507</v>
      </c>
      <c r="D1217" s="62">
        <f t="shared" si="58"/>
        <v>46507</v>
      </c>
      <c r="E1217" s="63">
        <f t="shared" si="59"/>
        <v>46507</v>
      </c>
      <c r="F1217">
        <v>5</v>
      </c>
      <c r="G1217" s="65" t="s">
        <v>75</v>
      </c>
    </row>
    <row r="1218" spans="1:8">
      <c r="A1218" s="5">
        <v>46508</v>
      </c>
      <c r="B1218" s="60">
        <v>46508</v>
      </c>
      <c r="C1218" s="61">
        <f t="shared" si="57"/>
        <v>46508</v>
      </c>
      <c r="D1218" s="62">
        <f t="shared" si="58"/>
        <v>46508</v>
      </c>
      <c r="E1218" s="63">
        <f t="shared" si="59"/>
        <v>46508</v>
      </c>
      <c r="F1218">
        <v>6</v>
      </c>
      <c r="G1218" s="65" t="s">
        <v>76</v>
      </c>
      <c r="H1218" t="s">
        <v>24</v>
      </c>
    </row>
    <row r="1219" spans="1:8">
      <c r="A1219" s="5">
        <v>46509</v>
      </c>
      <c r="B1219" s="60">
        <v>46509</v>
      </c>
      <c r="C1219" s="61">
        <f t="shared" si="57"/>
        <v>46509</v>
      </c>
      <c r="D1219" s="62">
        <f t="shared" si="58"/>
        <v>46509</v>
      </c>
      <c r="E1219" s="63">
        <f t="shared" si="59"/>
        <v>46509</v>
      </c>
      <c r="F1219">
        <v>7</v>
      </c>
      <c r="G1219" s="65" t="s">
        <v>77</v>
      </c>
    </row>
    <row r="1220" spans="1:8">
      <c r="A1220" s="5">
        <v>46510</v>
      </c>
      <c r="B1220" s="60">
        <v>46510</v>
      </c>
      <c r="C1220" s="61">
        <f t="shared" si="57"/>
        <v>46510</v>
      </c>
      <c r="D1220" s="62">
        <f t="shared" si="58"/>
        <v>46510</v>
      </c>
      <c r="E1220" s="63">
        <f t="shared" si="59"/>
        <v>46510</v>
      </c>
      <c r="F1220">
        <v>1</v>
      </c>
      <c r="G1220" s="65" t="s">
        <v>78</v>
      </c>
    </row>
    <row r="1221" spans="1:8">
      <c r="A1221" s="5">
        <v>46511</v>
      </c>
      <c r="B1221" s="60">
        <v>46511</v>
      </c>
      <c r="C1221" s="61">
        <f t="shared" si="57"/>
        <v>46511</v>
      </c>
      <c r="D1221" s="62">
        <f t="shared" si="58"/>
        <v>46511</v>
      </c>
      <c r="E1221" s="63">
        <f t="shared" si="59"/>
        <v>46511</v>
      </c>
      <c r="F1221">
        <v>2</v>
      </c>
      <c r="G1221" s="65" t="s">
        <v>79</v>
      </c>
    </row>
    <row r="1222" spans="1:8">
      <c r="A1222" s="5">
        <v>46512</v>
      </c>
      <c r="B1222" s="60">
        <v>46512</v>
      </c>
      <c r="C1222" s="61">
        <f t="shared" si="57"/>
        <v>46512</v>
      </c>
      <c r="D1222" s="62">
        <f t="shared" si="58"/>
        <v>46512</v>
      </c>
      <c r="E1222" s="63">
        <f t="shared" si="59"/>
        <v>46512</v>
      </c>
      <c r="F1222">
        <v>3</v>
      </c>
      <c r="G1222" s="65" t="s">
        <v>80</v>
      </c>
    </row>
    <row r="1223" spans="1:8">
      <c r="A1223" s="5">
        <v>46513</v>
      </c>
      <c r="B1223" s="60">
        <v>46513</v>
      </c>
      <c r="C1223" s="61">
        <f t="shared" si="57"/>
        <v>46513</v>
      </c>
      <c r="D1223" s="62">
        <f t="shared" si="58"/>
        <v>46513</v>
      </c>
      <c r="E1223" s="63">
        <f t="shared" si="59"/>
        <v>46513</v>
      </c>
      <c r="F1223">
        <v>4</v>
      </c>
      <c r="G1223" s="64" t="s">
        <v>74</v>
      </c>
      <c r="H1223" t="s">
        <v>24</v>
      </c>
    </row>
    <row r="1224" spans="1:8">
      <c r="A1224" s="5">
        <v>46514</v>
      </c>
      <c r="B1224" s="60">
        <v>46514</v>
      </c>
      <c r="C1224" s="61">
        <f t="shared" si="57"/>
        <v>46514</v>
      </c>
      <c r="D1224" s="62">
        <f t="shared" si="58"/>
        <v>46514</v>
      </c>
      <c r="E1224" s="63">
        <f t="shared" si="59"/>
        <v>46514</v>
      </c>
      <c r="F1224">
        <v>5</v>
      </c>
      <c r="G1224" s="65" t="s">
        <v>75</v>
      </c>
    </row>
    <row r="1225" spans="1:8">
      <c r="A1225" s="5">
        <v>46515</v>
      </c>
      <c r="B1225" s="60">
        <v>46515</v>
      </c>
      <c r="C1225" s="61">
        <f t="shared" ref="C1225:C1288" si="60">B1225</f>
        <v>46515</v>
      </c>
      <c r="D1225" s="62">
        <f t="shared" ref="D1225:D1288" si="61">B1225</f>
        <v>46515</v>
      </c>
      <c r="E1225" s="63">
        <f t="shared" ref="E1225:E1288" si="62">B1225</f>
        <v>46515</v>
      </c>
      <c r="F1225">
        <v>6</v>
      </c>
      <c r="G1225" s="65" t="s">
        <v>76</v>
      </c>
    </row>
    <row r="1226" spans="1:8">
      <c r="A1226" s="5">
        <v>46516</v>
      </c>
      <c r="B1226" s="60">
        <v>46516</v>
      </c>
      <c r="C1226" s="61">
        <f t="shared" si="60"/>
        <v>46516</v>
      </c>
      <c r="D1226" s="62">
        <f t="shared" si="61"/>
        <v>46516</v>
      </c>
      <c r="E1226" s="63">
        <f t="shared" si="62"/>
        <v>46516</v>
      </c>
      <c r="F1226">
        <v>7</v>
      </c>
      <c r="G1226" s="65" t="s">
        <v>77</v>
      </c>
    </row>
    <row r="1227" spans="1:8">
      <c r="A1227" s="5">
        <v>46517</v>
      </c>
      <c r="B1227" s="60">
        <v>46517</v>
      </c>
      <c r="C1227" s="61">
        <f t="shared" si="60"/>
        <v>46517</v>
      </c>
      <c r="D1227" s="62">
        <f t="shared" si="61"/>
        <v>46517</v>
      </c>
      <c r="E1227" s="63">
        <f t="shared" si="62"/>
        <v>46517</v>
      </c>
      <c r="F1227">
        <v>1</v>
      </c>
      <c r="G1227" s="65" t="s">
        <v>78</v>
      </c>
    </row>
    <row r="1228" spans="1:8">
      <c r="A1228" s="5">
        <v>46518</v>
      </c>
      <c r="B1228" s="60">
        <v>46518</v>
      </c>
      <c r="C1228" s="61">
        <f t="shared" si="60"/>
        <v>46518</v>
      </c>
      <c r="D1228" s="62">
        <f t="shared" si="61"/>
        <v>46518</v>
      </c>
      <c r="E1228" s="63">
        <f t="shared" si="62"/>
        <v>46518</v>
      </c>
      <c r="F1228">
        <v>2</v>
      </c>
      <c r="G1228" s="65" t="s">
        <v>79</v>
      </c>
    </row>
    <row r="1229" spans="1:8">
      <c r="A1229" s="5">
        <v>46519</v>
      </c>
      <c r="B1229" s="60">
        <v>46519</v>
      </c>
      <c r="C1229" s="61">
        <f t="shared" si="60"/>
        <v>46519</v>
      </c>
      <c r="D1229" s="62">
        <f t="shared" si="61"/>
        <v>46519</v>
      </c>
      <c r="E1229" s="63">
        <f t="shared" si="62"/>
        <v>46519</v>
      </c>
      <c r="F1229">
        <v>3</v>
      </c>
      <c r="G1229" s="65" t="s">
        <v>80</v>
      </c>
    </row>
    <row r="1230" spans="1:8">
      <c r="A1230" s="5">
        <v>46520</v>
      </c>
      <c r="B1230" s="60">
        <v>46520</v>
      </c>
      <c r="C1230" s="61">
        <f t="shared" si="60"/>
        <v>46520</v>
      </c>
      <c r="D1230" s="62">
        <f t="shared" si="61"/>
        <v>46520</v>
      </c>
      <c r="E1230" s="63">
        <f t="shared" si="62"/>
        <v>46520</v>
      </c>
      <c r="F1230">
        <v>4</v>
      </c>
      <c r="G1230" s="64" t="s">
        <v>74</v>
      </c>
    </row>
    <row r="1231" spans="1:8">
      <c r="A1231" s="5">
        <v>46521</v>
      </c>
      <c r="B1231" s="60">
        <v>46521</v>
      </c>
      <c r="C1231" s="61">
        <f t="shared" si="60"/>
        <v>46521</v>
      </c>
      <c r="D1231" s="62">
        <f t="shared" si="61"/>
        <v>46521</v>
      </c>
      <c r="E1231" s="63">
        <f t="shared" si="62"/>
        <v>46521</v>
      </c>
      <c r="F1231">
        <v>5</v>
      </c>
      <c r="G1231" s="65" t="s">
        <v>75</v>
      </c>
    </row>
    <row r="1232" spans="1:8">
      <c r="A1232" s="5">
        <v>46522</v>
      </c>
      <c r="B1232" s="60">
        <v>46522</v>
      </c>
      <c r="C1232" s="61">
        <f t="shared" si="60"/>
        <v>46522</v>
      </c>
      <c r="D1232" s="62">
        <f t="shared" si="61"/>
        <v>46522</v>
      </c>
      <c r="E1232" s="63">
        <f t="shared" si="62"/>
        <v>46522</v>
      </c>
      <c r="F1232">
        <v>6</v>
      </c>
      <c r="G1232" s="65" t="s">
        <v>76</v>
      </c>
    </row>
    <row r="1233" spans="1:8">
      <c r="A1233" s="5">
        <v>46523</v>
      </c>
      <c r="B1233" s="60">
        <v>46523</v>
      </c>
      <c r="C1233" s="61">
        <f t="shared" si="60"/>
        <v>46523</v>
      </c>
      <c r="D1233" s="62">
        <f t="shared" si="61"/>
        <v>46523</v>
      </c>
      <c r="E1233" s="63">
        <f t="shared" si="62"/>
        <v>46523</v>
      </c>
      <c r="F1233">
        <v>7</v>
      </c>
      <c r="G1233" s="65" t="s">
        <v>77</v>
      </c>
    </row>
    <row r="1234" spans="1:8">
      <c r="A1234" s="5">
        <v>46524</v>
      </c>
      <c r="B1234" s="60">
        <v>46524</v>
      </c>
      <c r="C1234" s="61">
        <f t="shared" si="60"/>
        <v>46524</v>
      </c>
      <c r="D1234" s="62">
        <f t="shared" si="61"/>
        <v>46524</v>
      </c>
      <c r="E1234" s="63">
        <f t="shared" si="62"/>
        <v>46524</v>
      </c>
      <c r="F1234">
        <v>1</v>
      </c>
      <c r="G1234" s="65" t="s">
        <v>78</v>
      </c>
      <c r="H1234" t="s">
        <v>24</v>
      </c>
    </row>
    <row r="1235" spans="1:8">
      <c r="A1235" s="5">
        <v>46525</v>
      </c>
      <c r="B1235" s="60">
        <v>46525</v>
      </c>
      <c r="C1235" s="61">
        <f t="shared" si="60"/>
        <v>46525</v>
      </c>
      <c r="D1235" s="62">
        <f t="shared" si="61"/>
        <v>46525</v>
      </c>
      <c r="E1235" s="63">
        <f t="shared" si="62"/>
        <v>46525</v>
      </c>
      <c r="F1235">
        <v>2</v>
      </c>
      <c r="G1235" s="65" t="s">
        <v>79</v>
      </c>
    </row>
    <row r="1236" spans="1:8">
      <c r="A1236" s="5">
        <v>46526</v>
      </c>
      <c r="B1236" s="60">
        <v>46526</v>
      </c>
      <c r="C1236" s="61">
        <f t="shared" si="60"/>
        <v>46526</v>
      </c>
      <c r="D1236" s="62">
        <f t="shared" si="61"/>
        <v>46526</v>
      </c>
      <c r="E1236" s="63">
        <f t="shared" si="62"/>
        <v>46526</v>
      </c>
      <c r="F1236">
        <v>3</v>
      </c>
      <c r="G1236" s="65" t="s">
        <v>80</v>
      </c>
    </row>
    <row r="1237" spans="1:8">
      <c r="A1237" s="5">
        <v>46527</v>
      </c>
      <c r="B1237" s="60">
        <v>46527</v>
      </c>
      <c r="C1237" s="61">
        <f t="shared" si="60"/>
        <v>46527</v>
      </c>
      <c r="D1237" s="62">
        <f t="shared" si="61"/>
        <v>46527</v>
      </c>
      <c r="E1237" s="63">
        <f t="shared" si="62"/>
        <v>46527</v>
      </c>
      <c r="F1237">
        <v>4</v>
      </c>
      <c r="G1237" s="64" t="s">
        <v>74</v>
      </c>
    </row>
    <row r="1238" spans="1:8">
      <c r="A1238" s="5">
        <v>46528</v>
      </c>
      <c r="B1238" s="60">
        <v>46528</v>
      </c>
      <c r="C1238" s="61">
        <f t="shared" si="60"/>
        <v>46528</v>
      </c>
      <c r="D1238" s="62">
        <f t="shared" si="61"/>
        <v>46528</v>
      </c>
      <c r="E1238" s="63">
        <f t="shared" si="62"/>
        <v>46528</v>
      </c>
      <c r="F1238">
        <v>5</v>
      </c>
      <c r="G1238" s="65" t="s">
        <v>75</v>
      </c>
    </row>
    <row r="1239" spans="1:8">
      <c r="A1239" s="5">
        <v>46529</v>
      </c>
      <c r="B1239" s="60">
        <v>46529</v>
      </c>
      <c r="C1239" s="61">
        <f t="shared" si="60"/>
        <v>46529</v>
      </c>
      <c r="D1239" s="62">
        <f t="shared" si="61"/>
        <v>46529</v>
      </c>
      <c r="E1239" s="63">
        <f t="shared" si="62"/>
        <v>46529</v>
      </c>
      <c r="F1239">
        <v>6</v>
      </c>
      <c r="G1239" s="65" t="s">
        <v>76</v>
      </c>
    </row>
    <row r="1240" spans="1:8">
      <c r="A1240" s="5">
        <v>46530</v>
      </c>
      <c r="B1240" s="60">
        <v>46530</v>
      </c>
      <c r="C1240" s="61">
        <f t="shared" si="60"/>
        <v>46530</v>
      </c>
      <c r="D1240" s="62">
        <f t="shared" si="61"/>
        <v>46530</v>
      </c>
      <c r="E1240" s="63">
        <f t="shared" si="62"/>
        <v>46530</v>
      </c>
      <c r="F1240">
        <v>7</v>
      </c>
      <c r="G1240" s="65" t="s">
        <v>77</v>
      </c>
    </row>
    <row r="1241" spans="1:8">
      <c r="A1241" s="5">
        <v>46531</v>
      </c>
      <c r="B1241" s="60">
        <v>46531</v>
      </c>
      <c r="C1241" s="61">
        <f t="shared" si="60"/>
        <v>46531</v>
      </c>
      <c r="D1241" s="62">
        <f t="shared" si="61"/>
        <v>46531</v>
      </c>
      <c r="E1241" s="63">
        <f t="shared" si="62"/>
        <v>46531</v>
      </c>
      <c r="F1241">
        <v>1</v>
      </c>
      <c r="G1241" s="65" t="s">
        <v>78</v>
      </c>
    </row>
    <row r="1242" spans="1:8">
      <c r="A1242" s="5">
        <v>46532</v>
      </c>
      <c r="B1242" s="60">
        <v>46532</v>
      </c>
      <c r="C1242" s="61">
        <f t="shared" si="60"/>
        <v>46532</v>
      </c>
      <c r="D1242" s="62">
        <f t="shared" si="61"/>
        <v>46532</v>
      </c>
      <c r="E1242" s="63">
        <f t="shared" si="62"/>
        <v>46532</v>
      </c>
      <c r="F1242">
        <v>2</v>
      </c>
      <c r="G1242" s="65" t="s">
        <v>79</v>
      </c>
    </row>
    <row r="1243" spans="1:8">
      <c r="A1243" s="5">
        <v>46533</v>
      </c>
      <c r="B1243" s="60">
        <v>46533</v>
      </c>
      <c r="C1243" s="61">
        <f t="shared" si="60"/>
        <v>46533</v>
      </c>
      <c r="D1243" s="62">
        <f t="shared" si="61"/>
        <v>46533</v>
      </c>
      <c r="E1243" s="63">
        <f t="shared" si="62"/>
        <v>46533</v>
      </c>
      <c r="F1243">
        <v>3</v>
      </c>
      <c r="G1243" s="65" t="s">
        <v>80</v>
      </c>
    </row>
    <row r="1244" spans="1:8">
      <c r="A1244" s="5">
        <v>46534</v>
      </c>
      <c r="B1244" s="60">
        <v>46534</v>
      </c>
      <c r="C1244" s="61">
        <f t="shared" si="60"/>
        <v>46534</v>
      </c>
      <c r="D1244" s="62">
        <f t="shared" si="61"/>
        <v>46534</v>
      </c>
      <c r="E1244" s="63">
        <f t="shared" si="62"/>
        <v>46534</v>
      </c>
      <c r="F1244">
        <v>4</v>
      </c>
      <c r="G1244" s="64" t="s">
        <v>74</v>
      </c>
    </row>
    <row r="1245" spans="1:8">
      <c r="A1245" s="5">
        <v>46535</v>
      </c>
      <c r="B1245" s="60">
        <v>46535</v>
      </c>
      <c r="C1245" s="61">
        <f t="shared" si="60"/>
        <v>46535</v>
      </c>
      <c r="D1245" s="62">
        <f t="shared" si="61"/>
        <v>46535</v>
      </c>
      <c r="E1245" s="63">
        <f t="shared" si="62"/>
        <v>46535</v>
      </c>
      <c r="F1245">
        <v>5</v>
      </c>
      <c r="G1245" s="65" t="s">
        <v>75</v>
      </c>
    </row>
    <row r="1246" spans="1:8">
      <c r="A1246" s="5">
        <v>46536</v>
      </c>
      <c r="B1246" s="60">
        <v>46536</v>
      </c>
      <c r="C1246" s="61">
        <f t="shared" si="60"/>
        <v>46536</v>
      </c>
      <c r="D1246" s="62">
        <f t="shared" si="61"/>
        <v>46536</v>
      </c>
      <c r="E1246" s="63">
        <f t="shared" si="62"/>
        <v>46536</v>
      </c>
      <c r="F1246">
        <v>6</v>
      </c>
      <c r="G1246" s="65" t="s">
        <v>76</v>
      </c>
    </row>
    <row r="1247" spans="1:8">
      <c r="A1247" s="5">
        <v>46537</v>
      </c>
      <c r="B1247" s="60">
        <v>46537</v>
      </c>
      <c r="C1247" s="61">
        <f t="shared" si="60"/>
        <v>46537</v>
      </c>
      <c r="D1247" s="62">
        <f t="shared" si="61"/>
        <v>46537</v>
      </c>
      <c r="E1247" s="63">
        <f t="shared" si="62"/>
        <v>46537</v>
      </c>
      <c r="F1247">
        <v>7</v>
      </c>
      <c r="G1247" s="65" t="s">
        <v>77</v>
      </c>
    </row>
    <row r="1248" spans="1:8">
      <c r="A1248" s="5">
        <v>46538</v>
      </c>
      <c r="B1248" s="60">
        <v>46538</v>
      </c>
      <c r="C1248" s="61">
        <f t="shared" si="60"/>
        <v>46538</v>
      </c>
      <c r="D1248" s="62">
        <f t="shared" si="61"/>
        <v>46538</v>
      </c>
      <c r="E1248" s="63">
        <f t="shared" si="62"/>
        <v>46538</v>
      </c>
      <c r="F1248">
        <v>1</v>
      </c>
      <c r="G1248" s="65" t="s">
        <v>78</v>
      </c>
    </row>
    <row r="1249" spans="1:7">
      <c r="A1249" s="5">
        <v>46539</v>
      </c>
      <c r="B1249" s="60">
        <v>46539</v>
      </c>
      <c r="C1249" s="61">
        <f t="shared" si="60"/>
        <v>46539</v>
      </c>
      <c r="D1249" s="62">
        <f t="shared" si="61"/>
        <v>46539</v>
      </c>
      <c r="E1249" s="63">
        <f t="shared" si="62"/>
        <v>46539</v>
      </c>
      <c r="F1249">
        <v>2</v>
      </c>
      <c r="G1249" s="65" t="s">
        <v>79</v>
      </c>
    </row>
    <row r="1250" spans="1:7">
      <c r="A1250" s="5">
        <v>46540</v>
      </c>
      <c r="B1250" s="60">
        <v>46540</v>
      </c>
      <c r="C1250" s="61">
        <f t="shared" si="60"/>
        <v>46540</v>
      </c>
      <c r="D1250" s="62">
        <f t="shared" si="61"/>
        <v>46540</v>
      </c>
      <c r="E1250" s="63">
        <f t="shared" si="62"/>
        <v>46540</v>
      </c>
      <c r="F1250">
        <v>3</v>
      </c>
      <c r="G1250" s="65" t="s">
        <v>80</v>
      </c>
    </row>
    <row r="1251" spans="1:7">
      <c r="A1251" s="5">
        <v>46541</v>
      </c>
      <c r="B1251" s="60">
        <v>46541</v>
      </c>
      <c r="C1251" s="61">
        <f t="shared" si="60"/>
        <v>46541</v>
      </c>
      <c r="D1251" s="62">
        <f t="shared" si="61"/>
        <v>46541</v>
      </c>
      <c r="E1251" s="63">
        <f t="shared" si="62"/>
        <v>46541</v>
      </c>
      <c r="F1251">
        <v>4</v>
      </c>
      <c r="G1251" s="64" t="s">
        <v>74</v>
      </c>
    </row>
    <row r="1252" spans="1:7">
      <c r="A1252" s="5">
        <v>46542</v>
      </c>
      <c r="B1252" s="60">
        <v>46542</v>
      </c>
      <c r="C1252" s="61">
        <f t="shared" si="60"/>
        <v>46542</v>
      </c>
      <c r="D1252" s="62">
        <f t="shared" si="61"/>
        <v>46542</v>
      </c>
      <c r="E1252" s="63">
        <f t="shared" si="62"/>
        <v>46542</v>
      </c>
      <c r="F1252">
        <v>5</v>
      </c>
      <c r="G1252" s="65" t="s">
        <v>75</v>
      </c>
    </row>
    <row r="1253" spans="1:7">
      <c r="A1253" s="5">
        <v>46543</v>
      </c>
      <c r="B1253" s="60">
        <v>46543</v>
      </c>
      <c r="C1253" s="61">
        <f t="shared" si="60"/>
        <v>46543</v>
      </c>
      <c r="D1253" s="62">
        <f t="shared" si="61"/>
        <v>46543</v>
      </c>
      <c r="E1253" s="63">
        <f t="shared" si="62"/>
        <v>46543</v>
      </c>
      <c r="F1253">
        <v>6</v>
      </c>
      <c r="G1253" s="65" t="s">
        <v>76</v>
      </c>
    </row>
    <row r="1254" spans="1:7">
      <c r="A1254" s="5">
        <v>46544</v>
      </c>
      <c r="B1254" s="60">
        <v>46544</v>
      </c>
      <c r="C1254" s="61">
        <f t="shared" si="60"/>
        <v>46544</v>
      </c>
      <c r="D1254" s="62">
        <f t="shared" si="61"/>
        <v>46544</v>
      </c>
      <c r="E1254" s="63">
        <f t="shared" si="62"/>
        <v>46544</v>
      </c>
      <c r="F1254">
        <v>7</v>
      </c>
      <c r="G1254" s="65" t="s">
        <v>77</v>
      </c>
    </row>
    <row r="1255" spans="1:7">
      <c r="A1255" s="5">
        <v>46545</v>
      </c>
      <c r="B1255" s="60">
        <v>46545</v>
      </c>
      <c r="C1255" s="61">
        <f t="shared" si="60"/>
        <v>46545</v>
      </c>
      <c r="D1255" s="62">
        <f t="shared" si="61"/>
        <v>46545</v>
      </c>
      <c r="E1255" s="63">
        <f t="shared" si="62"/>
        <v>46545</v>
      </c>
      <c r="F1255">
        <v>1</v>
      </c>
      <c r="G1255" s="65" t="s">
        <v>78</v>
      </c>
    </row>
    <row r="1256" spans="1:7">
      <c r="A1256" s="5">
        <v>46546</v>
      </c>
      <c r="B1256" s="60">
        <v>46546</v>
      </c>
      <c r="C1256" s="61">
        <f t="shared" si="60"/>
        <v>46546</v>
      </c>
      <c r="D1256" s="62">
        <f t="shared" si="61"/>
        <v>46546</v>
      </c>
      <c r="E1256" s="63">
        <f t="shared" si="62"/>
        <v>46546</v>
      </c>
      <c r="F1256">
        <v>2</v>
      </c>
      <c r="G1256" s="65" t="s">
        <v>79</v>
      </c>
    </row>
    <row r="1257" spans="1:7">
      <c r="A1257" s="5">
        <v>46547</v>
      </c>
      <c r="B1257" s="60">
        <v>46547</v>
      </c>
      <c r="C1257" s="61">
        <f t="shared" si="60"/>
        <v>46547</v>
      </c>
      <c r="D1257" s="62">
        <f t="shared" si="61"/>
        <v>46547</v>
      </c>
      <c r="E1257" s="63">
        <f t="shared" si="62"/>
        <v>46547</v>
      </c>
      <c r="F1257">
        <v>3</v>
      </c>
      <c r="G1257" s="65" t="s">
        <v>80</v>
      </c>
    </row>
    <row r="1258" spans="1:7">
      <c r="A1258" s="5">
        <v>46548</v>
      </c>
      <c r="B1258" s="60">
        <v>46548</v>
      </c>
      <c r="C1258" s="61">
        <f t="shared" si="60"/>
        <v>46548</v>
      </c>
      <c r="D1258" s="62">
        <f t="shared" si="61"/>
        <v>46548</v>
      </c>
      <c r="E1258" s="63">
        <f t="shared" si="62"/>
        <v>46548</v>
      </c>
      <c r="F1258">
        <v>4</v>
      </c>
      <c r="G1258" s="64" t="s">
        <v>74</v>
      </c>
    </row>
    <row r="1259" spans="1:7">
      <c r="A1259" s="5">
        <v>46549</v>
      </c>
      <c r="B1259" s="60">
        <v>46549</v>
      </c>
      <c r="C1259" s="61">
        <f t="shared" si="60"/>
        <v>46549</v>
      </c>
      <c r="D1259" s="62">
        <f t="shared" si="61"/>
        <v>46549</v>
      </c>
      <c r="E1259" s="63">
        <f t="shared" si="62"/>
        <v>46549</v>
      </c>
      <c r="F1259">
        <v>5</v>
      </c>
      <c r="G1259" s="65" t="s">
        <v>75</v>
      </c>
    </row>
    <row r="1260" spans="1:7">
      <c r="A1260" s="5">
        <v>46550</v>
      </c>
      <c r="B1260" s="60">
        <v>46550</v>
      </c>
      <c r="C1260" s="61">
        <f t="shared" si="60"/>
        <v>46550</v>
      </c>
      <c r="D1260" s="62">
        <f t="shared" si="61"/>
        <v>46550</v>
      </c>
      <c r="E1260" s="63">
        <f t="shared" si="62"/>
        <v>46550</v>
      </c>
      <c r="F1260">
        <v>6</v>
      </c>
      <c r="G1260" s="65" t="s">
        <v>76</v>
      </c>
    </row>
    <row r="1261" spans="1:7">
      <c r="A1261" s="5">
        <v>46551</v>
      </c>
      <c r="B1261" s="60">
        <v>46551</v>
      </c>
      <c r="C1261" s="61">
        <f t="shared" si="60"/>
        <v>46551</v>
      </c>
      <c r="D1261" s="62">
        <f t="shared" si="61"/>
        <v>46551</v>
      </c>
      <c r="E1261" s="63">
        <f t="shared" si="62"/>
        <v>46551</v>
      </c>
      <c r="F1261">
        <v>7</v>
      </c>
      <c r="G1261" s="65" t="s">
        <v>77</v>
      </c>
    </row>
    <row r="1262" spans="1:7">
      <c r="A1262" s="5">
        <v>46552</v>
      </c>
      <c r="B1262" s="60">
        <v>46552</v>
      </c>
      <c r="C1262" s="61">
        <f t="shared" si="60"/>
        <v>46552</v>
      </c>
      <c r="D1262" s="62">
        <f t="shared" si="61"/>
        <v>46552</v>
      </c>
      <c r="E1262" s="63">
        <f t="shared" si="62"/>
        <v>46552</v>
      </c>
      <c r="F1262">
        <v>1</v>
      </c>
      <c r="G1262" s="65" t="s">
        <v>78</v>
      </c>
    </row>
    <row r="1263" spans="1:7">
      <c r="A1263" s="5">
        <v>46553</v>
      </c>
      <c r="B1263" s="60">
        <v>46553</v>
      </c>
      <c r="C1263" s="61">
        <f t="shared" si="60"/>
        <v>46553</v>
      </c>
      <c r="D1263" s="62">
        <f t="shared" si="61"/>
        <v>46553</v>
      </c>
      <c r="E1263" s="63">
        <f t="shared" si="62"/>
        <v>46553</v>
      </c>
      <c r="F1263">
        <v>2</v>
      </c>
      <c r="G1263" s="65" t="s">
        <v>79</v>
      </c>
    </row>
    <row r="1264" spans="1:7">
      <c r="A1264" s="5">
        <v>46554</v>
      </c>
      <c r="B1264" s="60">
        <v>46554</v>
      </c>
      <c r="C1264" s="61">
        <f t="shared" si="60"/>
        <v>46554</v>
      </c>
      <c r="D1264" s="62">
        <f t="shared" si="61"/>
        <v>46554</v>
      </c>
      <c r="E1264" s="63">
        <f t="shared" si="62"/>
        <v>46554</v>
      </c>
      <c r="F1264">
        <v>3</v>
      </c>
      <c r="G1264" s="65" t="s">
        <v>80</v>
      </c>
    </row>
    <row r="1265" spans="1:7">
      <c r="A1265" s="5">
        <v>46555</v>
      </c>
      <c r="B1265" s="60">
        <v>46555</v>
      </c>
      <c r="C1265" s="61">
        <f t="shared" si="60"/>
        <v>46555</v>
      </c>
      <c r="D1265" s="62">
        <f t="shared" si="61"/>
        <v>46555</v>
      </c>
      <c r="E1265" s="63">
        <f t="shared" si="62"/>
        <v>46555</v>
      </c>
      <c r="F1265">
        <v>4</v>
      </c>
      <c r="G1265" s="64" t="s">
        <v>74</v>
      </c>
    </row>
    <row r="1266" spans="1:7">
      <c r="A1266" s="5">
        <v>46556</v>
      </c>
      <c r="B1266" s="60">
        <v>46556</v>
      </c>
      <c r="C1266" s="61">
        <f t="shared" si="60"/>
        <v>46556</v>
      </c>
      <c r="D1266" s="62">
        <f t="shared" si="61"/>
        <v>46556</v>
      </c>
      <c r="E1266" s="63">
        <f t="shared" si="62"/>
        <v>46556</v>
      </c>
      <c r="F1266">
        <v>5</v>
      </c>
      <c r="G1266" s="65" t="s">
        <v>75</v>
      </c>
    </row>
    <row r="1267" spans="1:7">
      <c r="A1267" s="5">
        <v>46557</v>
      </c>
      <c r="B1267" s="60">
        <v>46557</v>
      </c>
      <c r="C1267" s="61">
        <f t="shared" si="60"/>
        <v>46557</v>
      </c>
      <c r="D1267" s="62">
        <f t="shared" si="61"/>
        <v>46557</v>
      </c>
      <c r="E1267" s="63">
        <f t="shared" si="62"/>
        <v>46557</v>
      </c>
      <c r="F1267">
        <v>6</v>
      </c>
      <c r="G1267" s="65" t="s">
        <v>76</v>
      </c>
    </row>
    <row r="1268" spans="1:7">
      <c r="A1268" s="5">
        <v>46558</v>
      </c>
      <c r="B1268" s="60">
        <v>46558</v>
      </c>
      <c r="C1268" s="61">
        <f t="shared" si="60"/>
        <v>46558</v>
      </c>
      <c r="D1268" s="62">
        <f t="shared" si="61"/>
        <v>46558</v>
      </c>
      <c r="E1268" s="63">
        <f t="shared" si="62"/>
        <v>46558</v>
      </c>
      <c r="F1268">
        <v>7</v>
      </c>
      <c r="G1268" s="65" t="s">
        <v>77</v>
      </c>
    </row>
    <row r="1269" spans="1:7">
      <c r="A1269" s="5">
        <v>46559</v>
      </c>
      <c r="B1269" s="60">
        <v>46559</v>
      </c>
      <c r="C1269" s="61">
        <f t="shared" si="60"/>
        <v>46559</v>
      </c>
      <c r="D1269" s="62">
        <f t="shared" si="61"/>
        <v>46559</v>
      </c>
      <c r="E1269" s="63">
        <f t="shared" si="62"/>
        <v>46559</v>
      </c>
      <c r="F1269">
        <v>1</v>
      </c>
      <c r="G1269" s="65" t="s">
        <v>78</v>
      </c>
    </row>
    <row r="1270" spans="1:7">
      <c r="A1270" s="5">
        <v>46560</v>
      </c>
      <c r="B1270" s="60">
        <v>46560</v>
      </c>
      <c r="C1270" s="61">
        <f t="shared" si="60"/>
        <v>46560</v>
      </c>
      <c r="D1270" s="62">
        <f t="shared" si="61"/>
        <v>46560</v>
      </c>
      <c r="E1270" s="63">
        <f t="shared" si="62"/>
        <v>46560</v>
      </c>
      <c r="F1270">
        <v>2</v>
      </c>
      <c r="G1270" s="65" t="s">
        <v>79</v>
      </c>
    </row>
    <row r="1271" spans="1:7">
      <c r="A1271" s="5">
        <v>46561</v>
      </c>
      <c r="B1271" s="60">
        <v>46561</v>
      </c>
      <c r="C1271" s="61">
        <f t="shared" si="60"/>
        <v>46561</v>
      </c>
      <c r="D1271" s="62">
        <f t="shared" si="61"/>
        <v>46561</v>
      </c>
      <c r="E1271" s="63">
        <f t="shared" si="62"/>
        <v>46561</v>
      </c>
      <c r="F1271">
        <v>3</v>
      </c>
      <c r="G1271" s="65" t="s">
        <v>80</v>
      </c>
    </row>
    <row r="1272" spans="1:7">
      <c r="A1272" s="5">
        <v>46562</v>
      </c>
      <c r="B1272" s="60">
        <v>46562</v>
      </c>
      <c r="C1272" s="61">
        <f t="shared" si="60"/>
        <v>46562</v>
      </c>
      <c r="D1272" s="62">
        <f t="shared" si="61"/>
        <v>46562</v>
      </c>
      <c r="E1272" s="63">
        <f t="shared" si="62"/>
        <v>46562</v>
      </c>
      <c r="F1272">
        <v>4</v>
      </c>
      <c r="G1272" s="64" t="s">
        <v>74</v>
      </c>
    </row>
    <row r="1273" spans="1:7">
      <c r="A1273" s="5">
        <v>46563</v>
      </c>
      <c r="B1273" s="60">
        <v>46563</v>
      </c>
      <c r="C1273" s="61">
        <f t="shared" si="60"/>
        <v>46563</v>
      </c>
      <c r="D1273" s="62">
        <f t="shared" si="61"/>
        <v>46563</v>
      </c>
      <c r="E1273" s="63">
        <f t="shared" si="62"/>
        <v>46563</v>
      </c>
      <c r="F1273">
        <v>5</v>
      </c>
      <c r="G1273" s="65" t="s">
        <v>75</v>
      </c>
    </row>
    <row r="1274" spans="1:7">
      <c r="A1274" s="5">
        <v>46564</v>
      </c>
      <c r="B1274" s="60">
        <v>46564</v>
      </c>
      <c r="C1274" s="61">
        <f t="shared" si="60"/>
        <v>46564</v>
      </c>
      <c r="D1274" s="62">
        <f t="shared" si="61"/>
        <v>46564</v>
      </c>
      <c r="E1274" s="63">
        <f t="shared" si="62"/>
        <v>46564</v>
      </c>
      <c r="F1274">
        <v>6</v>
      </c>
      <c r="G1274" s="65" t="s">
        <v>76</v>
      </c>
    </row>
    <row r="1275" spans="1:7">
      <c r="A1275" s="5">
        <v>46565</v>
      </c>
      <c r="B1275" s="60">
        <v>46565</v>
      </c>
      <c r="C1275" s="61">
        <f t="shared" si="60"/>
        <v>46565</v>
      </c>
      <c r="D1275" s="62">
        <f t="shared" si="61"/>
        <v>46565</v>
      </c>
      <c r="E1275" s="63">
        <f t="shared" si="62"/>
        <v>46565</v>
      </c>
      <c r="F1275">
        <v>7</v>
      </c>
      <c r="G1275" s="65" t="s">
        <v>77</v>
      </c>
    </row>
    <row r="1276" spans="1:7">
      <c r="A1276" s="5">
        <v>46566</v>
      </c>
      <c r="B1276" s="60">
        <v>46566</v>
      </c>
      <c r="C1276" s="61">
        <f t="shared" si="60"/>
        <v>46566</v>
      </c>
      <c r="D1276" s="62">
        <f t="shared" si="61"/>
        <v>46566</v>
      </c>
      <c r="E1276" s="63">
        <f t="shared" si="62"/>
        <v>46566</v>
      </c>
      <c r="F1276">
        <v>1</v>
      </c>
      <c r="G1276" s="65" t="s">
        <v>78</v>
      </c>
    </row>
    <row r="1277" spans="1:7">
      <c r="A1277" s="5">
        <v>46567</v>
      </c>
      <c r="B1277" s="60">
        <v>46567</v>
      </c>
      <c r="C1277" s="61">
        <f t="shared" si="60"/>
        <v>46567</v>
      </c>
      <c r="D1277" s="62">
        <f t="shared" si="61"/>
        <v>46567</v>
      </c>
      <c r="E1277" s="63">
        <f t="shared" si="62"/>
        <v>46567</v>
      </c>
      <c r="F1277">
        <v>2</v>
      </c>
      <c r="G1277" s="65" t="s">
        <v>79</v>
      </c>
    </row>
    <row r="1278" spans="1:7">
      <c r="A1278" s="5">
        <v>46568</v>
      </c>
      <c r="B1278" s="60">
        <v>46568</v>
      </c>
      <c r="C1278" s="61">
        <f t="shared" si="60"/>
        <v>46568</v>
      </c>
      <c r="D1278" s="62">
        <f t="shared" si="61"/>
        <v>46568</v>
      </c>
      <c r="E1278" s="63">
        <f t="shared" si="62"/>
        <v>46568</v>
      </c>
      <c r="F1278">
        <v>3</v>
      </c>
      <c r="G1278" s="65" t="s">
        <v>80</v>
      </c>
    </row>
    <row r="1279" spans="1:7">
      <c r="A1279" s="5">
        <v>46569</v>
      </c>
      <c r="B1279" s="60">
        <v>46569</v>
      </c>
      <c r="C1279" s="61">
        <f t="shared" si="60"/>
        <v>46569</v>
      </c>
      <c r="D1279" s="62">
        <f t="shared" si="61"/>
        <v>46569</v>
      </c>
      <c r="E1279" s="63">
        <f t="shared" si="62"/>
        <v>46569</v>
      </c>
      <c r="F1279">
        <v>4</v>
      </c>
      <c r="G1279" s="64" t="s">
        <v>74</v>
      </c>
    </row>
    <row r="1280" spans="1:7">
      <c r="A1280" s="5">
        <v>46570</v>
      </c>
      <c r="B1280" s="60">
        <v>46570</v>
      </c>
      <c r="C1280" s="61">
        <f t="shared" si="60"/>
        <v>46570</v>
      </c>
      <c r="D1280" s="62">
        <f t="shared" si="61"/>
        <v>46570</v>
      </c>
      <c r="E1280" s="63">
        <f t="shared" si="62"/>
        <v>46570</v>
      </c>
      <c r="F1280">
        <v>5</v>
      </c>
      <c r="G1280" s="65" t="s">
        <v>75</v>
      </c>
    </row>
    <row r="1281" spans="1:7">
      <c r="A1281" s="5">
        <v>46571</v>
      </c>
      <c r="B1281" s="60">
        <v>46571</v>
      </c>
      <c r="C1281" s="61">
        <f t="shared" si="60"/>
        <v>46571</v>
      </c>
      <c r="D1281" s="62">
        <f t="shared" si="61"/>
        <v>46571</v>
      </c>
      <c r="E1281" s="63">
        <f t="shared" si="62"/>
        <v>46571</v>
      </c>
      <c r="F1281">
        <v>6</v>
      </c>
      <c r="G1281" s="65" t="s">
        <v>76</v>
      </c>
    </row>
    <row r="1282" spans="1:7">
      <c r="A1282" s="5">
        <v>46572</v>
      </c>
      <c r="B1282" s="60">
        <v>46572</v>
      </c>
      <c r="C1282" s="61">
        <f t="shared" si="60"/>
        <v>46572</v>
      </c>
      <c r="D1282" s="62">
        <f t="shared" si="61"/>
        <v>46572</v>
      </c>
      <c r="E1282" s="63">
        <f t="shared" si="62"/>
        <v>46572</v>
      </c>
      <c r="F1282">
        <v>7</v>
      </c>
      <c r="G1282" s="65" t="s">
        <v>77</v>
      </c>
    </row>
    <row r="1283" spans="1:7">
      <c r="A1283" s="5">
        <v>46573</v>
      </c>
      <c r="B1283" s="60">
        <v>46573</v>
      </c>
      <c r="C1283" s="61">
        <f t="shared" si="60"/>
        <v>46573</v>
      </c>
      <c r="D1283" s="62">
        <f t="shared" si="61"/>
        <v>46573</v>
      </c>
      <c r="E1283" s="63">
        <f t="shared" si="62"/>
        <v>46573</v>
      </c>
      <c r="F1283">
        <v>1</v>
      </c>
      <c r="G1283" s="65" t="s">
        <v>78</v>
      </c>
    </row>
    <row r="1284" spans="1:7">
      <c r="A1284" s="5">
        <v>46574</v>
      </c>
      <c r="B1284" s="60">
        <v>46574</v>
      </c>
      <c r="C1284" s="61">
        <f t="shared" si="60"/>
        <v>46574</v>
      </c>
      <c r="D1284" s="62">
        <f t="shared" si="61"/>
        <v>46574</v>
      </c>
      <c r="E1284" s="63">
        <f t="shared" si="62"/>
        <v>46574</v>
      </c>
      <c r="F1284">
        <v>2</v>
      </c>
      <c r="G1284" s="65" t="s">
        <v>79</v>
      </c>
    </row>
    <row r="1285" spans="1:7">
      <c r="A1285" s="5">
        <v>46575</v>
      </c>
      <c r="B1285" s="60">
        <v>46575</v>
      </c>
      <c r="C1285" s="61">
        <f t="shared" si="60"/>
        <v>46575</v>
      </c>
      <c r="D1285" s="62">
        <f t="shared" si="61"/>
        <v>46575</v>
      </c>
      <c r="E1285" s="63">
        <f t="shared" si="62"/>
        <v>46575</v>
      </c>
      <c r="F1285">
        <v>3</v>
      </c>
      <c r="G1285" s="65" t="s">
        <v>80</v>
      </c>
    </row>
    <row r="1286" spans="1:7">
      <c r="A1286" s="5">
        <v>46576</v>
      </c>
      <c r="B1286" s="60">
        <v>46576</v>
      </c>
      <c r="C1286" s="61">
        <f t="shared" si="60"/>
        <v>46576</v>
      </c>
      <c r="D1286" s="62">
        <f t="shared" si="61"/>
        <v>46576</v>
      </c>
      <c r="E1286" s="63">
        <f t="shared" si="62"/>
        <v>46576</v>
      </c>
      <c r="F1286">
        <v>4</v>
      </c>
      <c r="G1286" s="64" t="s">
        <v>74</v>
      </c>
    </row>
    <row r="1287" spans="1:7">
      <c r="A1287" s="5">
        <v>46577</v>
      </c>
      <c r="B1287" s="60">
        <v>46577</v>
      </c>
      <c r="C1287" s="61">
        <f t="shared" si="60"/>
        <v>46577</v>
      </c>
      <c r="D1287" s="62">
        <f t="shared" si="61"/>
        <v>46577</v>
      </c>
      <c r="E1287" s="63">
        <f t="shared" si="62"/>
        <v>46577</v>
      </c>
      <c r="F1287">
        <v>5</v>
      </c>
      <c r="G1287" s="65" t="s">
        <v>75</v>
      </c>
    </row>
    <row r="1288" spans="1:7">
      <c r="A1288" s="5">
        <v>46578</v>
      </c>
      <c r="B1288" s="60">
        <v>46578</v>
      </c>
      <c r="C1288" s="61">
        <f t="shared" si="60"/>
        <v>46578</v>
      </c>
      <c r="D1288" s="62">
        <f t="shared" si="61"/>
        <v>46578</v>
      </c>
      <c r="E1288" s="63">
        <f t="shared" si="62"/>
        <v>46578</v>
      </c>
      <c r="F1288">
        <v>6</v>
      </c>
      <c r="G1288" s="65" t="s">
        <v>76</v>
      </c>
    </row>
    <row r="1289" spans="1:7">
      <c r="A1289" s="5">
        <v>46579</v>
      </c>
      <c r="B1289" s="60">
        <v>46579</v>
      </c>
      <c r="C1289" s="61">
        <f t="shared" ref="C1289:C1352" si="63">B1289</f>
        <v>46579</v>
      </c>
      <c r="D1289" s="62">
        <f t="shared" ref="D1289:D1352" si="64">B1289</f>
        <v>46579</v>
      </c>
      <c r="E1289" s="63">
        <f t="shared" ref="E1289:E1352" si="65">B1289</f>
        <v>46579</v>
      </c>
      <c r="F1289">
        <v>7</v>
      </c>
      <c r="G1289" s="65" t="s">
        <v>77</v>
      </c>
    </row>
    <row r="1290" spans="1:7">
      <c r="A1290" s="5">
        <v>46580</v>
      </c>
      <c r="B1290" s="60">
        <v>46580</v>
      </c>
      <c r="C1290" s="61">
        <f t="shared" si="63"/>
        <v>46580</v>
      </c>
      <c r="D1290" s="62">
        <f t="shared" si="64"/>
        <v>46580</v>
      </c>
      <c r="E1290" s="63">
        <f t="shared" si="65"/>
        <v>46580</v>
      </c>
      <c r="F1290">
        <v>1</v>
      </c>
      <c r="G1290" s="65" t="s">
        <v>78</v>
      </c>
    </row>
    <row r="1291" spans="1:7">
      <c r="A1291" s="5">
        <v>46581</v>
      </c>
      <c r="B1291" s="60">
        <v>46581</v>
      </c>
      <c r="C1291" s="61">
        <f t="shared" si="63"/>
        <v>46581</v>
      </c>
      <c r="D1291" s="62">
        <f t="shared" si="64"/>
        <v>46581</v>
      </c>
      <c r="E1291" s="63">
        <f t="shared" si="65"/>
        <v>46581</v>
      </c>
      <c r="F1291">
        <v>2</v>
      </c>
      <c r="G1291" s="65" t="s">
        <v>79</v>
      </c>
    </row>
    <row r="1292" spans="1:7">
      <c r="A1292" s="5">
        <v>46582</v>
      </c>
      <c r="B1292" s="60">
        <v>46582</v>
      </c>
      <c r="C1292" s="61">
        <f t="shared" si="63"/>
        <v>46582</v>
      </c>
      <c r="D1292" s="62">
        <f t="shared" si="64"/>
        <v>46582</v>
      </c>
      <c r="E1292" s="63">
        <f t="shared" si="65"/>
        <v>46582</v>
      </c>
      <c r="F1292">
        <v>3</v>
      </c>
      <c r="G1292" s="65" t="s">
        <v>80</v>
      </c>
    </row>
    <row r="1293" spans="1:7">
      <c r="A1293" s="5">
        <v>46583</v>
      </c>
      <c r="B1293" s="60">
        <v>46583</v>
      </c>
      <c r="C1293" s="61">
        <f t="shared" si="63"/>
        <v>46583</v>
      </c>
      <c r="D1293" s="62">
        <f t="shared" si="64"/>
        <v>46583</v>
      </c>
      <c r="E1293" s="63">
        <f t="shared" si="65"/>
        <v>46583</v>
      </c>
      <c r="F1293">
        <v>4</v>
      </c>
      <c r="G1293" s="64" t="s">
        <v>74</v>
      </c>
    </row>
    <row r="1294" spans="1:7">
      <c r="A1294" s="5">
        <v>46584</v>
      </c>
      <c r="B1294" s="60">
        <v>46584</v>
      </c>
      <c r="C1294" s="61">
        <f t="shared" si="63"/>
        <v>46584</v>
      </c>
      <c r="D1294" s="62">
        <f t="shared" si="64"/>
        <v>46584</v>
      </c>
      <c r="E1294" s="63">
        <f t="shared" si="65"/>
        <v>46584</v>
      </c>
      <c r="F1294">
        <v>5</v>
      </c>
      <c r="G1294" s="65" t="s">
        <v>75</v>
      </c>
    </row>
    <row r="1295" spans="1:7">
      <c r="A1295" s="5">
        <v>46585</v>
      </c>
      <c r="B1295" s="60">
        <v>46585</v>
      </c>
      <c r="C1295" s="61">
        <f t="shared" si="63"/>
        <v>46585</v>
      </c>
      <c r="D1295" s="62">
        <f t="shared" si="64"/>
        <v>46585</v>
      </c>
      <c r="E1295" s="63">
        <f t="shared" si="65"/>
        <v>46585</v>
      </c>
      <c r="F1295">
        <v>6</v>
      </c>
      <c r="G1295" s="65" t="s">
        <v>76</v>
      </c>
    </row>
    <row r="1296" spans="1:7">
      <c r="A1296" s="5">
        <v>46586</v>
      </c>
      <c r="B1296" s="60">
        <v>46586</v>
      </c>
      <c r="C1296" s="61">
        <f t="shared" si="63"/>
        <v>46586</v>
      </c>
      <c r="D1296" s="62">
        <f t="shared" si="64"/>
        <v>46586</v>
      </c>
      <c r="E1296" s="63">
        <f t="shared" si="65"/>
        <v>46586</v>
      </c>
      <c r="F1296">
        <v>7</v>
      </c>
      <c r="G1296" s="65" t="s">
        <v>77</v>
      </c>
    </row>
    <row r="1297" spans="1:7">
      <c r="A1297" s="5">
        <v>46587</v>
      </c>
      <c r="B1297" s="60">
        <v>46587</v>
      </c>
      <c r="C1297" s="61">
        <f t="shared" si="63"/>
        <v>46587</v>
      </c>
      <c r="D1297" s="62">
        <f t="shared" si="64"/>
        <v>46587</v>
      </c>
      <c r="E1297" s="63">
        <f t="shared" si="65"/>
        <v>46587</v>
      </c>
      <c r="F1297">
        <v>1</v>
      </c>
      <c r="G1297" s="65" t="s">
        <v>78</v>
      </c>
    </row>
    <row r="1298" spans="1:7">
      <c r="A1298" s="5">
        <v>46588</v>
      </c>
      <c r="B1298" s="60">
        <v>46588</v>
      </c>
      <c r="C1298" s="61">
        <f t="shared" si="63"/>
        <v>46588</v>
      </c>
      <c r="D1298" s="62">
        <f t="shared" si="64"/>
        <v>46588</v>
      </c>
      <c r="E1298" s="63">
        <f t="shared" si="65"/>
        <v>46588</v>
      </c>
      <c r="F1298">
        <v>2</v>
      </c>
      <c r="G1298" s="65" t="s">
        <v>79</v>
      </c>
    </row>
    <row r="1299" spans="1:7">
      <c r="A1299" s="5">
        <v>46589</v>
      </c>
      <c r="B1299" s="60">
        <v>46589</v>
      </c>
      <c r="C1299" s="61">
        <f t="shared" si="63"/>
        <v>46589</v>
      </c>
      <c r="D1299" s="62">
        <f t="shared" si="64"/>
        <v>46589</v>
      </c>
      <c r="E1299" s="63">
        <f t="shared" si="65"/>
        <v>46589</v>
      </c>
      <c r="F1299">
        <v>3</v>
      </c>
      <c r="G1299" s="65" t="s">
        <v>80</v>
      </c>
    </row>
    <row r="1300" spans="1:7">
      <c r="A1300" s="5">
        <v>46590</v>
      </c>
      <c r="B1300" s="60">
        <v>46590</v>
      </c>
      <c r="C1300" s="61">
        <f t="shared" si="63"/>
        <v>46590</v>
      </c>
      <c r="D1300" s="62">
        <f t="shared" si="64"/>
        <v>46590</v>
      </c>
      <c r="E1300" s="63">
        <f t="shared" si="65"/>
        <v>46590</v>
      </c>
      <c r="F1300">
        <v>4</v>
      </c>
      <c r="G1300" s="64" t="s">
        <v>74</v>
      </c>
    </row>
    <row r="1301" spans="1:7">
      <c r="A1301" s="5">
        <v>46591</v>
      </c>
      <c r="B1301" s="60">
        <v>46591</v>
      </c>
      <c r="C1301" s="61">
        <f t="shared" si="63"/>
        <v>46591</v>
      </c>
      <c r="D1301" s="62">
        <f t="shared" si="64"/>
        <v>46591</v>
      </c>
      <c r="E1301" s="63">
        <f t="shared" si="65"/>
        <v>46591</v>
      </c>
      <c r="F1301">
        <v>5</v>
      </c>
      <c r="G1301" s="65" t="s">
        <v>75</v>
      </c>
    </row>
    <row r="1302" spans="1:7">
      <c r="A1302" s="5">
        <v>46592</v>
      </c>
      <c r="B1302" s="60">
        <v>46592</v>
      </c>
      <c r="C1302" s="61">
        <f t="shared" si="63"/>
        <v>46592</v>
      </c>
      <c r="D1302" s="62">
        <f t="shared" si="64"/>
        <v>46592</v>
      </c>
      <c r="E1302" s="63">
        <f t="shared" si="65"/>
        <v>46592</v>
      </c>
      <c r="F1302">
        <v>6</v>
      </c>
      <c r="G1302" s="65" t="s">
        <v>76</v>
      </c>
    </row>
    <row r="1303" spans="1:7">
      <c r="A1303" s="5">
        <v>46593</v>
      </c>
      <c r="B1303" s="60">
        <v>46593</v>
      </c>
      <c r="C1303" s="61">
        <f t="shared" si="63"/>
        <v>46593</v>
      </c>
      <c r="D1303" s="62">
        <f t="shared" si="64"/>
        <v>46593</v>
      </c>
      <c r="E1303" s="63">
        <f t="shared" si="65"/>
        <v>46593</v>
      </c>
      <c r="F1303">
        <v>7</v>
      </c>
      <c r="G1303" s="65" t="s">
        <v>77</v>
      </c>
    </row>
    <row r="1304" spans="1:7">
      <c r="A1304" s="5">
        <v>46594</v>
      </c>
      <c r="B1304" s="60">
        <v>46594</v>
      </c>
      <c r="C1304" s="61">
        <f t="shared" si="63"/>
        <v>46594</v>
      </c>
      <c r="D1304" s="62">
        <f t="shared" si="64"/>
        <v>46594</v>
      </c>
      <c r="E1304" s="63">
        <f t="shared" si="65"/>
        <v>46594</v>
      </c>
      <c r="F1304">
        <v>1</v>
      </c>
      <c r="G1304" s="65" t="s">
        <v>78</v>
      </c>
    </row>
    <row r="1305" spans="1:7">
      <c r="A1305" s="5">
        <v>46595</v>
      </c>
      <c r="B1305" s="60">
        <v>46595</v>
      </c>
      <c r="C1305" s="61">
        <f t="shared" si="63"/>
        <v>46595</v>
      </c>
      <c r="D1305" s="62">
        <f t="shared" si="64"/>
        <v>46595</v>
      </c>
      <c r="E1305" s="63">
        <f t="shared" si="65"/>
        <v>46595</v>
      </c>
      <c r="F1305">
        <v>2</v>
      </c>
      <c r="G1305" s="65" t="s">
        <v>79</v>
      </c>
    </row>
    <row r="1306" spans="1:7">
      <c r="A1306" s="5">
        <v>46596</v>
      </c>
      <c r="B1306" s="60">
        <v>46596</v>
      </c>
      <c r="C1306" s="61">
        <f t="shared" si="63"/>
        <v>46596</v>
      </c>
      <c r="D1306" s="62">
        <f t="shared" si="64"/>
        <v>46596</v>
      </c>
      <c r="E1306" s="63">
        <f t="shared" si="65"/>
        <v>46596</v>
      </c>
      <c r="F1306">
        <v>3</v>
      </c>
      <c r="G1306" s="65" t="s">
        <v>80</v>
      </c>
    </row>
    <row r="1307" spans="1:7">
      <c r="A1307" s="5">
        <v>46597</v>
      </c>
      <c r="B1307" s="60">
        <v>46597</v>
      </c>
      <c r="C1307" s="61">
        <f t="shared" si="63"/>
        <v>46597</v>
      </c>
      <c r="D1307" s="62">
        <f t="shared" si="64"/>
        <v>46597</v>
      </c>
      <c r="E1307" s="63">
        <f t="shared" si="65"/>
        <v>46597</v>
      </c>
      <c r="F1307">
        <v>4</v>
      </c>
      <c r="G1307" s="64" t="s">
        <v>74</v>
      </c>
    </row>
    <row r="1308" spans="1:7">
      <c r="A1308" s="5">
        <v>46598</v>
      </c>
      <c r="B1308" s="60">
        <v>46598</v>
      </c>
      <c r="C1308" s="61">
        <f t="shared" si="63"/>
        <v>46598</v>
      </c>
      <c r="D1308" s="62">
        <f t="shared" si="64"/>
        <v>46598</v>
      </c>
      <c r="E1308" s="63">
        <f t="shared" si="65"/>
        <v>46598</v>
      </c>
      <c r="F1308">
        <v>5</v>
      </c>
      <c r="G1308" s="65" t="s">
        <v>75</v>
      </c>
    </row>
    <row r="1309" spans="1:7">
      <c r="A1309" s="5">
        <v>46599</v>
      </c>
      <c r="B1309" s="60">
        <v>46599</v>
      </c>
      <c r="C1309" s="61">
        <f t="shared" si="63"/>
        <v>46599</v>
      </c>
      <c r="D1309" s="62">
        <f t="shared" si="64"/>
        <v>46599</v>
      </c>
      <c r="E1309" s="63">
        <f t="shared" si="65"/>
        <v>46599</v>
      </c>
      <c r="F1309">
        <v>6</v>
      </c>
      <c r="G1309" s="65" t="s">
        <v>76</v>
      </c>
    </row>
    <row r="1310" spans="1:7">
      <c r="A1310" s="5">
        <v>46600</v>
      </c>
      <c r="B1310" s="60">
        <v>46600</v>
      </c>
      <c r="C1310" s="61">
        <f t="shared" si="63"/>
        <v>46600</v>
      </c>
      <c r="D1310" s="62">
        <f t="shared" si="64"/>
        <v>46600</v>
      </c>
      <c r="E1310" s="63">
        <f t="shared" si="65"/>
        <v>46600</v>
      </c>
      <c r="F1310">
        <v>7</v>
      </c>
      <c r="G1310" s="65" t="s">
        <v>77</v>
      </c>
    </row>
    <row r="1311" spans="1:7">
      <c r="A1311" s="5">
        <v>46601</v>
      </c>
      <c r="B1311" s="60">
        <v>46601</v>
      </c>
      <c r="C1311" s="61">
        <f t="shared" si="63"/>
        <v>46601</v>
      </c>
      <c r="D1311" s="62">
        <f t="shared" si="64"/>
        <v>46601</v>
      </c>
      <c r="E1311" s="63">
        <f t="shared" si="65"/>
        <v>46601</v>
      </c>
      <c r="F1311">
        <v>1</v>
      </c>
      <c r="G1311" s="65" t="s">
        <v>78</v>
      </c>
    </row>
    <row r="1312" spans="1:7">
      <c r="A1312" s="5">
        <v>46602</v>
      </c>
      <c r="B1312" s="60">
        <v>46602</v>
      </c>
      <c r="C1312" s="61">
        <f t="shared" si="63"/>
        <v>46602</v>
      </c>
      <c r="D1312" s="62">
        <f t="shared" si="64"/>
        <v>46602</v>
      </c>
      <c r="E1312" s="63">
        <f t="shared" si="65"/>
        <v>46602</v>
      </c>
      <c r="F1312">
        <v>2</v>
      </c>
      <c r="G1312" s="65" t="s">
        <v>79</v>
      </c>
    </row>
    <row r="1313" spans="1:7">
      <c r="A1313" s="5">
        <v>46603</v>
      </c>
      <c r="B1313" s="60">
        <v>46603</v>
      </c>
      <c r="C1313" s="61">
        <f t="shared" si="63"/>
        <v>46603</v>
      </c>
      <c r="D1313" s="62">
        <f t="shared" si="64"/>
        <v>46603</v>
      </c>
      <c r="E1313" s="63">
        <f t="shared" si="65"/>
        <v>46603</v>
      </c>
      <c r="F1313">
        <v>3</v>
      </c>
      <c r="G1313" s="65" t="s">
        <v>80</v>
      </c>
    </row>
    <row r="1314" spans="1:7">
      <c r="A1314" s="5">
        <v>46604</v>
      </c>
      <c r="B1314" s="60">
        <v>46604</v>
      </c>
      <c r="C1314" s="61">
        <f t="shared" si="63"/>
        <v>46604</v>
      </c>
      <c r="D1314" s="62">
        <f t="shared" si="64"/>
        <v>46604</v>
      </c>
      <c r="E1314" s="63">
        <f t="shared" si="65"/>
        <v>46604</v>
      </c>
      <c r="F1314">
        <v>4</v>
      </c>
      <c r="G1314" s="64" t="s">
        <v>74</v>
      </c>
    </row>
    <row r="1315" spans="1:7">
      <c r="A1315" s="5">
        <v>46605</v>
      </c>
      <c r="B1315" s="60">
        <v>46605</v>
      </c>
      <c r="C1315" s="61">
        <f t="shared" si="63"/>
        <v>46605</v>
      </c>
      <c r="D1315" s="62">
        <f t="shared" si="64"/>
        <v>46605</v>
      </c>
      <c r="E1315" s="63">
        <f t="shared" si="65"/>
        <v>46605</v>
      </c>
      <c r="F1315">
        <v>5</v>
      </c>
      <c r="G1315" s="65" t="s">
        <v>75</v>
      </c>
    </row>
    <row r="1316" spans="1:7">
      <c r="A1316" s="5">
        <v>46606</v>
      </c>
      <c r="B1316" s="60">
        <v>46606</v>
      </c>
      <c r="C1316" s="61">
        <f t="shared" si="63"/>
        <v>46606</v>
      </c>
      <c r="D1316" s="62">
        <f t="shared" si="64"/>
        <v>46606</v>
      </c>
      <c r="E1316" s="63">
        <f t="shared" si="65"/>
        <v>46606</v>
      </c>
      <c r="F1316">
        <v>6</v>
      </c>
      <c r="G1316" s="65" t="s">
        <v>76</v>
      </c>
    </row>
    <row r="1317" spans="1:7">
      <c r="A1317" s="5">
        <v>46607</v>
      </c>
      <c r="B1317" s="60">
        <v>46607</v>
      </c>
      <c r="C1317" s="61">
        <f t="shared" si="63"/>
        <v>46607</v>
      </c>
      <c r="D1317" s="62">
        <f t="shared" si="64"/>
        <v>46607</v>
      </c>
      <c r="E1317" s="63">
        <f t="shared" si="65"/>
        <v>46607</v>
      </c>
      <c r="F1317">
        <v>7</v>
      </c>
      <c r="G1317" s="65" t="s">
        <v>77</v>
      </c>
    </row>
    <row r="1318" spans="1:7">
      <c r="A1318" s="5">
        <v>46608</v>
      </c>
      <c r="B1318" s="60">
        <v>46608</v>
      </c>
      <c r="C1318" s="61">
        <f t="shared" si="63"/>
        <v>46608</v>
      </c>
      <c r="D1318" s="62">
        <f t="shared" si="64"/>
        <v>46608</v>
      </c>
      <c r="E1318" s="63">
        <f t="shared" si="65"/>
        <v>46608</v>
      </c>
      <c r="F1318">
        <v>1</v>
      </c>
      <c r="G1318" s="65" t="s">
        <v>78</v>
      </c>
    </row>
    <row r="1319" spans="1:7">
      <c r="A1319" s="5">
        <v>46609</v>
      </c>
      <c r="B1319" s="60">
        <v>46609</v>
      </c>
      <c r="C1319" s="61">
        <f t="shared" si="63"/>
        <v>46609</v>
      </c>
      <c r="D1319" s="62">
        <f t="shared" si="64"/>
        <v>46609</v>
      </c>
      <c r="E1319" s="63">
        <f t="shared" si="65"/>
        <v>46609</v>
      </c>
      <c r="F1319">
        <v>2</v>
      </c>
      <c r="G1319" s="65" t="s">
        <v>79</v>
      </c>
    </row>
    <row r="1320" spans="1:7">
      <c r="A1320" s="5">
        <v>46610</v>
      </c>
      <c r="B1320" s="60">
        <v>46610</v>
      </c>
      <c r="C1320" s="61">
        <f t="shared" si="63"/>
        <v>46610</v>
      </c>
      <c r="D1320" s="62">
        <f t="shared" si="64"/>
        <v>46610</v>
      </c>
      <c r="E1320" s="63">
        <f t="shared" si="65"/>
        <v>46610</v>
      </c>
      <c r="F1320">
        <v>3</v>
      </c>
      <c r="G1320" s="65" t="s">
        <v>80</v>
      </c>
    </row>
    <row r="1321" spans="1:7">
      <c r="A1321" s="5">
        <v>46611</v>
      </c>
      <c r="B1321" s="60">
        <v>46611</v>
      </c>
      <c r="C1321" s="61">
        <f t="shared" si="63"/>
        <v>46611</v>
      </c>
      <c r="D1321" s="62">
        <f t="shared" si="64"/>
        <v>46611</v>
      </c>
      <c r="E1321" s="63">
        <f t="shared" si="65"/>
        <v>46611</v>
      </c>
      <c r="F1321">
        <v>4</v>
      </c>
      <c r="G1321" s="64" t="s">
        <v>74</v>
      </c>
    </row>
    <row r="1322" spans="1:7">
      <c r="A1322" s="5">
        <v>46612</v>
      </c>
      <c r="B1322" s="60">
        <v>46612</v>
      </c>
      <c r="C1322" s="61">
        <f t="shared" si="63"/>
        <v>46612</v>
      </c>
      <c r="D1322" s="62">
        <f t="shared" si="64"/>
        <v>46612</v>
      </c>
      <c r="E1322" s="63">
        <f t="shared" si="65"/>
        <v>46612</v>
      </c>
      <c r="F1322">
        <v>5</v>
      </c>
      <c r="G1322" s="65" t="s">
        <v>75</v>
      </c>
    </row>
    <row r="1323" spans="1:7">
      <c r="A1323" s="5">
        <v>46613</v>
      </c>
      <c r="B1323" s="60">
        <v>46613</v>
      </c>
      <c r="C1323" s="61">
        <f t="shared" si="63"/>
        <v>46613</v>
      </c>
      <c r="D1323" s="62">
        <f t="shared" si="64"/>
        <v>46613</v>
      </c>
      <c r="E1323" s="63">
        <f t="shared" si="65"/>
        <v>46613</v>
      </c>
      <c r="F1323">
        <v>6</v>
      </c>
      <c r="G1323" s="65" t="s">
        <v>76</v>
      </c>
    </row>
    <row r="1324" spans="1:7">
      <c r="A1324" s="5">
        <v>46614</v>
      </c>
      <c r="B1324" s="60">
        <v>46614</v>
      </c>
      <c r="C1324" s="61">
        <f t="shared" si="63"/>
        <v>46614</v>
      </c>
      <c r="D1324" s="62">
        <f t="shared" si="64"/>
        <v>46614</v>
      </c>
      <c r="E1324" s="63">
        <f t="shared" si="65"/>
        <v>46614</v>
      </c>
      <c r="F1324">
        <v>7</v>
      </c>
      <c r="G1324" s="65" t="s">
        <v>77</v>
      </c>
    </row>
    <row r="1325" spans="1:7">
      <c r="A1325" s="5">
        <v>46615</v>
      </c>
      <c r="B1325" s="60">
        <v>46615</v>
      </c>
      <c r="C1325" s="61">
        <f t="shared" si="63"/>
        <v>46615</v>
      </c>
      <c r="D1325" s="62">
        <f t="shared" si="64"/>
        <v>46615</v>
      </c>
      <c r="E1325" s="63">
        <f t="shared" si="65"/>
        <v>46615</v>
      </c>
      <c r="F1325">
        <v>1</v>
      </c>
      <c r="G1325" s="65" t="s">
        <v>78</v>
      </c>
    </row>
    <row r="1326" spans="1:7">
      <c r="A1326" s="5">
        <v>46616</v>
      </c>
      <c r="B1326" s="60">
        <v>46616</v>
      </c>
      <c r="C1326" s="61">
        <f t="shared" si="63"/>
        <v>46616</v>
      </c>
      <c r="D1326" s="62">
        <f t="shared" si="64"/>
        <v>46616</v>
      </c>
      <c r="E1326" s="63">
        <f t="shared" si="65"/>
        <v>46616</v>
      </c>
      <c r="F1326">
        <v>2</v>
      </c>
      <c r="G1326" s="65" t="s">
        <v>79</v>
      </c>
    </row>
    <row r="1327" spans="1:7">
      <c r="A1327" s="5">
        <v>46617</v>
      </c>
      <c r="B1327" s="60">
        <v>46617</v>
      </c>
      <c r="C1327" s="61">
        <f t="shared" si="63"/>
        <v>46617</v>
      </c>
      <c r="D1327" s="62">
        <f t="shared" si="64"/>
        <v>46617</v>
      </c>
      <c r="E1327" s="63">
        <f t="shared" si="65"/>
        <v>46617</v>
      </c>
      <c r="F1327">
        <v>3</v>
      </c>
      <c r="G1327" s="65" t="s">
        <v>80</v>
      </c>
    </row>
    <row r="1328" spans="1:7">
      <c r="A1328" s="5">
        <v>46618</v>
      </c>
      <c r="B1328" s="60">
        <v>46618</v>
      </c>
      <c r="C1328" s="61">
        <f t="shared" si="63"/>
        <v>46618</v>
      </c>
      <c r="D1328" s="62">
        <f t="shared" si="64"/>
        <v>46618</v>
      </c>
      <c r="E1328" s="63">
        <f t="shared" si="65"/>
        <v>46618</v>
      </c>
      <c r="F1328">
        <v>4</v>
      </c>
      <c r="G1328" s="64" t="s">
        <v>74</v>
      </c>
    </row>
    <row r="1329" spans="1:7">
      <c r="A1329" s="5">
        <v>46619</v>
      </c>
      <c r="B1329" s="60">
        <v>46619</v>
      </c>
      <c r="C1329" s="61">
        <f t="shared" si="63"/>
        <v>46619</v>
      </c>
      <c r="D1329" s="62">
        <f t="shared" si="64"/>
        <v>46619</v>
      </c>
      <c r="E1329" s="63">
        <f t="shared" si="65"/>
        <v>46619</v>
      </c>
      <c r="F1329">
        <v>5</v>
      </c>
      <c r="G1329" s="65" t="s">
        <v>75</v>
      </c>
    </row>
    <row r="1330" spans="1:7">
      <c r="A1330" s="5">
        <v>46620</v>
      </c>
      <c r="B1330" s="60">
        <v>46620</v>
      </c>
      <c r="C1330" s="61">
        <f t="shared" si="63"/>
        <v>46620</v>
      </c>
      <c r="D1330" s="62">
        <f t="shared" si="64"/>
        <v>46620</v>
      </c>
      <c r="E1330" s="63">
        <f t="shared" si="65"/>
        <v>46620</v>
      </c>
      <c r="F1330">
        <v>6</v>
      </c>
      <c r="G1330" s="65" t="s">
        <v>76</v>
      </c>
    </row>
    <row r="1331" spans="1:7">
      <c r="A1331" s="5">
        <v>46621</v>
      </c>
      <c r="B1331" s="60">
        <v>46621</v>
      </c>
      <c r="C1331" s="61">
        <f t="shared" si="63"/>
        <v>46621</v>
      </c>
      <c r="D1331" s="62">
        <f t="shared" si="64"/>
        <v>46621</v>
      </c>
      <c r="E1331" s="63">
        <f t="shared" si="65"/>
        <v>46621</v>
      </c>
      <c r="F1331">
        <v>7</v>
      </c>
      <c r="G1331" s="65" t="s">
        <v>77</v>
      </c>
    </row>
    <row r="1332" spans="1:7">
      <c r="A1332" s="5">
        <v>46622</v>
      </c>
      <c r="B1332" s="60">
        <v>46622</v>
      </c>
      <c r="C1332" s="61">
        <f t="shared" si="63"/>
        <v>46622</v>
      </c>
      <c r="D1332" s="62">
        <f t="shared" si="64"/>
        <v>46622</v>
      </c>
      <c r="E1332" s="63">
        <f t="shared" si="65"/>
        <v>46622</v>
      </c>
      <c r="F1332">
        <v>1</v>
      </c>
      <c r="G1332" s="65" t="s">
        <v>78</v>
      </c>
    </row>
    <row r="1333" spans="1:7">
      <c r="A1333" s="5">
        <v>46623</v>
      </c>
      <c r="B1333" s="60">
        <v>46623</v>
      </c>
      <c r="C1333" s="61">
        <f t="shared" si="63"/>
        <v>46623</v>
      </c>
      <c r="D1333" s="62">
        <f t="shared" si="64"/>
        <v>46623</v>
      </c>
      <c r="E1333" s="63">
        <f t="shared" si="65"/>
        <v>46623</v>
      </c>
      <c r="F1333">
        <v>2</v>
      </c>
      <c r="G1333" s="65" t="s">
        <v>79</v>
      </c>
    </row>
    <row r="1334" spans="1:7">
      <c r="A1334" s="5">
        <v>46624</v>
      </c>
      <c r="B1334" s="60">
        <v>46624</v>
      </c>
      <c r="C1334" s="61">
        <f t="shared" si="63"/>
        <v>46624</v>
      </c>
      <c r="D1334" s="62">
        <f t="shared" si="64"/>
        <v>46624</v>
      </c>
      <c r="E1334" s="63">
        <f t="shared" si="65"/>
        <v>46624</v>
      </c>
      <c r="F1334">
        <v>3</v>
      </c>
      <c r="G1334" s="65" t="s">
        <v>80</v>
      </c>
    </row>
    <row r="1335" spans="1:7">
      <c r="A1335" s="5">
        <v>46625</v>
      </c>
      <c r="B1335" s="60">
        <v>46625</v>
      </c>
      <c r="C1335" s="61">
        <f t="shared" si="63"/>
        <v>46625</v>
      </c>
      <c r="D1335" s="62">
        <f t="shared" si="64"/>
        <v>46625</v>
      </c>
      <c r="E1335" s="63">
        <f t="shared" si="65"/>
        <v>46625</v>
      </c>
      <c r="F1335">
        <v>4</v>
      </c>
      <c r="G1335" s="64" t="s">
        <v>74</v>
      </c>
    </row>
    <row r="1336" spans="1:7">
      <c r="A1336" s="5">
        <v>46626</v>
      </c>
      <c r="B1336" s="60">
        <v>46626</v>
      </c>
      <c r="C1336" s="61">
        <f t="shared" si="63"/>
        <v>46626</v>
      </c>
      <c r="D1336" s="62">
        <f t="shared" si="64"/>
        <v>46626</v>
      </c>
      <c r="E1336" s="63">
        <f t="shared" si="65"/>
        <v>46626</v>
      </c>
      <c r="F1336">
        <v>5</v>
      </c>
      <c r="G1336" s="65" t="s">
        <v>75</v>
      </c>
    </row>
    <row r="1337" spans="1:7">
      <c r="A1337" s="5">
        <v>46627</v>
      </c>
      <c r="B1337" s="60">
        <v>46627</v>
      </c>
      <c r="C1337" s="61">
        <f t="shared" si="63"/>
        <v>46627</v>
      </c>
      <c r="D1337" s="62">
        <f t="shared" si="64"/>
        <v>46627</v>
      </c>
      <c r="E1337" s="63">
        <f t="shared" si="65"/>
        <v>46627</v>
      </c>
      <c r="F1337">
        <v>6</v>
      </c>
      <c r="G1337" s="65" t="s">
        <v>76</v>
      </c>
    </row>
    <row r="1338" spans="1:7">
      <c r="A1338" s="5">
        <v>46628</v>
      </c>
      <c r="B1338" s="60">
        <v>46628</v>
      </c>
      <c r="C1338" s="61">
        <f t="shared" si="63"/>
        <v>46628</v>
      </c>
      <c r="D1338" s="62">
        <f t="shared" si="64"/>
        <v>46628</v>
      </c>
      <c r="E1338" s="63">
        <f t="shared" si="65"/>
        <v>46628</v>
      </c>
      <c r="F1338">
        <v>7</v>
      </c>
      <c r="G1338" s="65" t="s">
        <v>77</v>
      </c>
    </row>
    <row r="1339" spans="1:7">
      <c r="A1339" s="5">
        <v>46629</v>
      </c>
      <c r="B1339" s="60">
        <v>46629</v>
      </c>
      <c r="C1339" s="61">
        <f t="shared" si="63"/>
        <v>46629</v>
      </c>
      <c r="D1339" s="62">
        <f t="shared" si="64"/>
        <v>46629</v>
      </c>
      <c r="E1339" s="63">
        <f t="shared" si="65"/>
        <v>46629</v>
      </c>
      <c r="F1339">
        <v>1</v>
      </c>
      <c r="G1339" s="65" t="s">
        <v>78</v>
      </c>
    </row>
    <row r="1340" spans="1:7">
      <c r="A1340" s="5">
        <v>46630</v>
      </c>
      <c r="B1340" s="60">
        <v>46630</v>
      </c>
      <c r="C1340" s="61">
        <f t="shared" si="63"/>
        <v>46630</v>
      </c>
      <c r="D1340" s="62">
        <f t="shared" si="64"/>
        <v>46630</v>
      </c>
      <c r="E1340" s="63">
        <f t="shared" si="65"/>
        <v>46630</v>
      </c>
      <c r="F1340">
        <v>2</v>
      </c>
      <c r="G1340" s="65" t="s">
        <v>79</v>
      </c>
    </row>
    <row r="1341" spans="1:7">
      <c r="A1341" s="5">
        <v>46631</v>
      </c>
      <c r="B1341" s="60">
        <v>46631</v>
      </c>
      <c r="C1341" s="61">
        <f t="shared" si="63"/>
        <v>46631</v>
      </c>
      <c r="D1341" s="62">
        <f t="shared" si="64"/>
        <v>46631</v>
      </c>
      <c r="E1341" s="63">
        <f t="shared" si="65"/>
        <v>46631</v>
      </c>
      <c r="F1341">
        <v>3</v>
      </c>
      <c r="G1341" s="65" t="s">
        <v>80</v>
      </c>
    </row>
    <row r="1342" spans="1:7">
      <c r="A1342" s="5">
        <v>46632</v>
      </c>
      <c r="B1342" s="60">
        <v>46632</v>
      </c>
      <c r="C1342" s="61">
        <f t="shared" si="63"/>
        <v>46632</v>
      </c>
      <c r="D1342" s="62">
        <f t="shared" si="64"/>
        <v>46632</v>
      </c>
      <c r="E1342" s="63">
        <f t="shared" si="65"/>
        <v>46632</v>
      </c>
      <c r="F1342">
        <v>4</v>
      </c>
      <c r="G1342" s="64" t="s">
        <v>74</v>
      </c>
    </row>
    <row r="1343" spans="1:7">
      <c r="A1343" s="5">
        <v>46633</v>
      </c>
      <c r="B1343" s="60">
        <v>46633</v>
      </c>
      <c r="C1343" s="61">
        <f t="shared" si="63"/>
        <v>46633</v>
      </c>
      <c r="D1343" s="62">
        <f t="shared" si="64"/>
        <v>46633</v>
      </c>
      <c r="E1343" s="63">
        <f t="shared" si="65"/>
        <v>46633</v>
      </c>
      <c r="F1343">
        <v>5</v>
      </c>
      <c r="G1343" s="65" t="s">
        <v>75</v>
      </c>
    </row>
    <row r="1344" spans="1:7">
      <c r="A1344" s="5">
        <v>46634</v>
      </c>
      <c r="B1344" s="60">
        <v>46634</v>
      </c>
      <c r="C1344" s="61">
        <f t="shared" si="63"/>
        <v>46634</v>
      </c>
      <c r="D1344" s="62">
        <f t="shared" si="64"/>
        <v>46634</v>
      </c>
      <c r="E1344" s="63">
        <f t="shared" si="65"/>
        <v>46634</v>
      </c>
      <c r="F1344">
        <v>6</v>
      </c>
      <c r="G1344" s="65" t="s">
        <v>76</v>
      </c>
    </row>
    <row r="1345" spans="1:7">
      <c r="A1345" s="5">
        <v>46635</v>
      </c>
      <c r="B1345" s="60">
        <v>46635</v>
      </c>
      <c r="C1345" s="61">
        <f t="shared" si="63"/>
        <v>46635</v>
      </c>
      <c r="D1345" s="62">
        <f t="shared" si="64"/>
        <v>46635</v>
      </c>
      <c r="E1345" s="63">
        <f t="shared" si="65"/>
        <v>46635</v>
      </c>
      <c r="F1345">
        <v>7</v>
      </c>
      <c r="G1345" s="65" t="s">
        <v>77</v>
      </c>
    </row>
    <row r="1346" spans="1:7">
      <c r="A1346" s="5">
        <v>46636</v>
      </c>
      <c r="B1346" s="60">
        <v>46636</v>
      </c>
      <c r="C1346" s="61">
        <f t="shared" si="63"/>
        <v>46636</v>
      </c>
      <c r="D1346" s="62">
        <f t="shared" si="64"/>
        <v>46636</v>
      </c>
      <c r="E1346" s="63">
        <f t="shared" si="65"/>
        <v>46636</v>
      </c>
      <c r="F1346">
        <v>1</v>
      </c>
      <c r="G1346" s="65" t="s">
        <v>78</v>
      </c>
    </row>
    <row r="1347" spans="1:7">
      <c r="A1347" s="5">
        <v>46637</v>
      </c>
      <c r="B1347" s="60">
        <v>46637</v>
      </c>
      <c r="C1347" s="61">
        <f t="shared" si="63"/>
        <v>46637</v>
      </c>
      <c r="D1347" s="62">
        <f t="shared" si="64"/>
        <v>46637</v>
      </c>
      <c r="E1347" s="63">
        <f t="shared" si="65"/>
        <v>46637</v>
      </c>
      <c r="F1347">
        <v>2</v>
      </c>
      <c r="G1347" s="65" t="s">
        <v>79</v>
      </c>
    </row>
    <row r="1348" spans="1:7">
      <c r="A1348" s="5">
        <v>46638</v>
      </c>
      <c r="B1348" s="60">
        <v>46638</v>
      </c>
      <c r="C1348" s="61">
        <f t="shared" si="63"/>
        <v>46638</v>
      </c>
      <c r="D1348" s="62">
        <f t="shared" si="64"/>
        <v>46638</v>
      </c>
      <c r="E1348" s="63">
        <f t="shared" si="65"/>
        <v>46638</v>
      </c>
      <c r="F1348">
        <v>3</v>
      </c>
      <c r="G1348" s="65" t="s">
        <v>80</v>
      </c>
    </row>
    <row r="1349" spans="1:7">
      <c r="A1349" s="5">
        <v>46639</v>
      </c>
      <c r="B1349" s="60">
        <v>46639</v>
      </c>
      <c r="C1349" s="61">
        <f t="shared" si="63"/>
        <v>46639</v>
      </c>
      <c r="D1349" s="62">
        <f t="shared" si="64"/>
        <v>46639</v>
      </c>
      <c r="E1349" s="63">
        <f t="shared" si="65"/>
        <v>46639</v>
      </c>
      <c r="F1349">
        <v>4</v>
      </c>
      <c r="G1349" s="64" t="s">
        <v>74</v>
      </c>
    </row>
    <row r="1350" spans="1:7">
      <c r="A1350" s="5">
        <v>46640</v>
      </c>
      <c r="B1350" s="60">
        <v>46640</v>
      </c>
      <c r="C1350" s="61">
        <f t="shared" si="63"/>
        <v>46640</v>
      </c>
      <c r="D1350" s="62">
        <f t="shared" si="64"/>
        <v>46640</v>
      </c>
      <c r="E1350" s="63">
        <f t="shared" si="65"/>
        <v>46640</v>
      </c>
      <c r="F1350">
        <v>5</v>
      </c>
      <c r="G1350" s="65" t="s">
        <v>75</v>
      </c>
    </row>
    <row r="1351" spans="1:7">
      <c r="A1351" s="5">
        <v>46641</v>
      </c>
      <c r="B1351" s="60">
        <v>46641</v>
      </c>
      <c r="C1351" s="61">
        <f t="shared" si="63"/>
        <v>46641</v>
      </c>
      <c r="D1351" s="62">
        <f t="shared" si="64"/>
        <v>46641</v>
      </c>
      <c r="E1351" s="63">
        <f t="shared" si="65"/>
        <v>46641</v>
      </c>
      <c r="F1351">
        <v>6</v>
      </c>
      <c r="G1351" s="65" t="s">
        <v>76</v>
      </c>
    </row>
    <row r="1352" spans="1:7">
      <c r="A1352" s="5">
        <v>46642</v>
      </c>
      <c r="B1352" s="60">
        <v>46642</v>
      </c>
      <c r="C1352" s="61">
        <f t="shared" si="63"/>
        <v>46642</v>
      </c>
      <c r="D1352" s="62">
        <f t="shared" si="64"/>
        <v>46642</v>
      </c>
      <c r="E1352" s="63">
        <f t="shared" si="65"/>
        <v>46642</v>
      </c>
      <c r="F1352">
        <v>7</v>
      </c>
      <c r="G1352" s="65" t="s">
        <v>77</v>
      </c>
    </row>
    <row r="1353" spans="1:7">
      <c r="A1353" s="5">
        <v>46643</v>
      </c>
      <c r="B1353" s="60">
        <v>46643</v>
      </c>
      <c r="C1353" s="61">
        <f t="shared" ref="C1353:C1416" si="66">B1353</f>
        <v>46643</v>
      </c>
      <c r="D1353" s="62">
        <f t="shared" ref="D1353:D1416" si="67">B1353</f>
        <v>46643</v>
      </c>
      <c r="E1353" s="63">
        <f t="shared" ref="E1353:E1416" si="68">B1353</f>
        <v>46643</v>
      </c>
      <c r="F1353">
        <v>1</v>
      </c>
      <c r="G1353" s="65" t="s">
        <v>78</v>
      </c>
    </row>
    <row r="1354" spans="1:7">
      <c r="A1354" s="5">
        <v>46644</v>
      </c>
      <c r="B1354" s="60">
        <v>46644</v>
      </c>
      <c r="C1354" s="61">
        <f t="shared" si="66"/>
        <v>46644</v>
      </c>
      <c r="D1354" s="62">
        <f t="shared" si="67"/>
        <v>46644</v>
      </c>
      <c r="E1354" s="63">
        <f t="shared" si="68"/>
        <v>46644</v>
      </c>
      <c r="F1354">
        <v>2</v>
      </c>
      <c r="G1354" s="65" t="s">
        <v>79</v>
      </c>
    </row>
    <row r="1355" spans="1:7">
      <c r="A1355" s="5">
        <v>46645</v>
      </c>
      <c r="B1355" s="60">
        <v>46645</v>
      </c>
      <c r="C1355" s="61">
        <f t="shared" si="66"/>
        <v>46645</v>
      </c>
      <c r="D1355" s="62">
        <f t="shared" si="67"/>
        <v>46645</v>
      </c>
      <c r="E1355" s="63">
        <f t="shared" si="68"/>
        <v>46645</v>
      </c>
      <c r="F1355">
        <v>3</v>
      </c>
      <c r="G1355" s="65" t="s">
        <v>80</v>
      </c>
    </row>
    <row r="1356" spans="1:7">
      <c r="A1356" s="5">
        <v>46646</v>
      </c>
      <c r="B1356" s="60">
        <v>46646</v>
      </c>
      <c r="C1356" s="61">
        <f t="shared" si="66"/>
        <v>46646</v>
      </c>
      <c r="D1356" s="62">
        <f t="shared" si="67"/>
        <v>46646</v>
      </c>
      <c r="E1356" s="63">
        <f t="shared" si="68"/>
        <v>46646</v>
      </c>
      <c r="F1356">
        <v>4</v>
      </c>
      <c r="G1356" s="64" t="s">
        <v>74</v>
      </c>
    </row>
    <row r="1357" spans="1:7">
      <c r="A1357" s="5">
        <v>46647</v>
      </c>
      <c r="B1357" s="60">
        <v>46647</v>
      </c>
      <c r="C1357" s="61">
        <f t="shared" si="66"/>
        <v>46647</v>
      </c>
      <c r="D1357" s="62">
        <f t="shared" si="67"/>
        <v>46647</v>
      </c>
      <c r="E1357" s="63">
        <f t="shared" si="68"/>
        <v>46647</v>
      </c>
      <c r="F1357">
        <v>5</v>
      </c>
      <c r="G1357" s="65" t="s">
        <v>75</v>
      </c>
    </row>
    <row r="1358" spans="1:7">
      <c r="A1358" s="5">
        <v>46648</v>
      </c>
      <c r="B1358" s="60">
        <v>46648</v>
      </c>
      <c r="C1358" s="61">
        <f t="shared" si="66"/>
        <v>46648</v>
      </c>
      <c r="D1358" s="62">
        <f t="shared" si="67"/>
        <v>46648</v>
      </c>
      <c r="E1358" s="63">
        <f t="shared" si="68"/>
        <v>46648</v>
      </c>
      <c r="F1358">
        <v>6</v>
      </c>
      <c r="G1358" s="65" t="s">
        <v>76</v>
      </c>
    </row>
    <row r="1359" spans="1:7">
      <c r="A1359" s="5">
        <v>46649</v>
      </c>
      <c r="B1359" s="60">
        <v>46649</v>
      </c>
      <c r="C1359" s="61">
        <f t="shared" si="66"/>
        <v>46649</v>
      </c>
      <c r="D1359" s="62">
        <f t="shared" si="67"/>
        <v>46649</v>
      </c>
      <c r="E1359" s="63">
        <f t="shared" si="68"/>
        <v>46649</v>
      </c>
      <c r="F1359">
        <v>7</v>
      </c>
      <c r="G1359" s="65" t="s">
        <v>77</v>
      </c>
    </row>
    <row r="1360" spans="1:7">
      <c r="A1360" s="5">
        <v>46650</v>
      </c>
      <c r="B1360" s="60">
        <v>46650</v>
      </c>
      <c r="C1360" s="61">
        <f t="shared" si="66"/>
        <v>46650</v>
      </c>
      <c r="D1360" s="62">
        <f t="shared" si="67"/>
        <v>46650</v>
      </c>
      <c r="E1360" s="63">
        <f t="shared" si="68"/>
        <v>46650</v>
      </c>
      <c r="F1360">
        <v>1</v>
      </c>
      <c r="G1360" s="65" t="s">
        <v>78</v>
      </c>
    </row>
    <row r="1361" spans="1:8">
      <c r="A1361" s="5">
        <v>46651</v>
      </c>
      <c r="B1361" s="60">
        <v>46651</v>
      </c>
      <c r="C1361" s="61">
        <f t="shared" si="66"/>
        <v>46651</v>
      </c>
      <c r="D1361" s="62">
        <f t="shared" si="67"/>
        <v>46651</v>
      </c>
      <c r="E1361" s="63">
        <f t="shared" si="68"/>
        <v>46651</v>
      </c>
      <c r="F1361">
        <v>2</v>
      </c>
      <c r="G1361" s="65" t="s">
        <v>79</v>
      </c>
    </row>
    <row r="1362" spans="1:8">
      <c r="A1362" s="5">
        <v>46652</v>
      </c>
      <c r="B1362" s="60">
        <v>46652</v>
      </c>
      <c r="C1362" s="61">
        <f t="shared" si="66"/>
        <v>46652</v>
      </c>
      <c r="D1362" s="62">
        <f t="shared" si="67"/>
        <v>46652</v>
      </c>
      <c r="E1362" s="63">
        <f t="shared" si="68"/>
        <v>46652</v>
      </c>
      <c r="F1362">
        <v>3</v>
      </c>
      <c r="G1362" s="65" t="s">
        <v>80</v>
      </c>
    </row>
    <row r="1363" spans="1:8">
      <c r="A1363" s="5">
        <v>46653</v>
      </c>
      <c r="B1363" s="60">
        <v>46653</v>
      </c>
      <c r="C1363" s="61">
        <f t="shared" si="66"/>
        <v>46653</v>
      </c>
      <c r="D1363" s="62">
        <f t="shared" si="67"/>
        <v>46653</v>
      </c>
      <c r="E1363" s="63">
        <f t="shared" si="68"/>
        <v>46653</v>
      </c>
      <c r="F1363">
        <v>4</v>
      </c>
      <c r="G1363" s="64" t="s">
        <v>74</v>
      </c>
    </row>
    <row r="1364" spans="1:8">
      <c r="A1364" s="5">
        <v>46654</v>
      </c>
      <c r="B1364" s="60">
        <v>46654</v>
      </c>
      <c r="C1364" s="61">
        <f t="shared" si="66"/>
        <v>46654</v>
      </c>
      <c r="D1364" s="62">
        <f t="shared" si="67"/>
        <v>46654</v>
      </c>
      <c r="E1364" s="63">
        <f t="shared" si="68"/>
        <v>46654</v>
      </c>
      <c r="F1364">
        <v>5</v>
      </c>
      <c r="G1364" s="65" t="s">
        <v>75</v>
      </c>
    </row>
    <row r="1365" spans="1:8">
      <c r="A1365" s="5">
        <v>46655</v>
      </c>
      <c r="B1365" s="60">
        <v>46655</v>
      </c>
      <c r="C1365" s="61">
        <f t="shared" si="66"/>
        <v>46655</v>
      </c>
      <c r="D1365" s="62">
        <f t="shared" si="67"/>
        <v>46655</v>
      </c>
      <c r="E1365" s="63">
        <f t="shared" si="68"/>
        <v>46655</v>
      </c>
      <c r="F1365">
        <v>6</v>
      </c>
      <c r="G1365" s="65" t="s">
        <v>76</v>
      </c>
    </row>
    <row r="1366" spans="1:8">
      <c r="A1366" s="5">
        <v>46656</v>
      </c>
      <c r="B1366" s="60">
        <v>46656</v>
      </c>
      <c r="C1366" s="61">
        <f t="shared" si="66"/>
        <v>46656</v>
      </c>
      <c r="D1366" s="62">
        <f t="shared" si="67"/>
        <v>46656</v>
      </c>
      <c r="E1366" s="63">
        <f t="shared" si="68"/>
        <v>46656</v>
      </c>
      <c r="F1366">
        <v>7</v>
      </c>
      <c r="G1366" s="65" t="s">
        <v>77</v>
      </c>
    </row>
    <row r="1367" spans="1:8">
      <c r="A1367" s="5">
        <v>46657</v>
      </c>
      <c r="B1367" s="60">
        <v>46657</v>
      </c>
      <c r="C1367" s="61">
        <f t="shared" si="66"/>
        <v>46657</v>
      </c>
      <c r="D1367" s="62">
        <f t="shared" si="67"/>
        <v>46657</v>
      </c>
      <c r="E1367" s="63">
        <f t="shared" si="68"/>
        <v>46657</v>
      </c>
      <c r="F1367">
        <v>1</v>
      </c>
      <c r="G1367" s="65" t="s">
        <v>78</v>
      </c>
    </row>
    <row r="1368" spans="1:8">
      <c r="A1368" s="5">
        <v>46658</v>
      </c>
      <c r="B1368" s="60">
        <v>46658</v>
      </c>
      <c r="C1368" s="61">
        <f t="shared" si="66"/>
        <v>46658</v>
      </c>
      <c r="D1368" s="62">
        <f t="shared" si="67"/>
        <v>46658</v>
      </c>
      <c r="E1368" s="63">
        <f t="shared" si="68"/>
        <v>46658</v>
      </c>
      <c r="F1368">
        <v>2</v>
      </c>
      <c r="G1368" s="65" t="s">
        <v>79</v>
      </c>
    </row>
    <row r="1369" spans="1:8">
      <c r="A1369" s="5">
        <v>46659</v>
      </c>
      <c r="B1369" s="60">
        <v>46659</v>
      </c>
      <c r="C1369" s="61">
        <f t="shared" si="66"/>
        <v>46659</v>
      </c>
      <c r="D1369" s="62">
        <f t="shared" si="67"/>
        <v>46659</v>
      </c>
      <c r="E1369" s="63">
        <f t="shared" si="68"/>
        <v>46659</v>
      </c>
      <c r="F1369">
        <v>3</v>
      </c>
      <c r="G1369" s="65" t="s">
        <v>80</v>
      </c>
    </row>
    <row r="1370" spans="1:8">
      <c r="A1370" s="5">
        <v>46660</v>
      </c>
      <c r="B1370" s="60">
        <v>46660</v>
      </c>
      <c r="C1370" s="61">
        <f t="shared" si="66"/>
        <v>46660</v>
      </c>
      <c r="D1370" s="62">
        <f t="shared" si="67"/>
        <v>46660</v>
      </c>
      <c r="E1370" s="63">
        <f t="shared" si="68"/>
        <v>46660</v>
      </c>
      <c r="F1370">
        <v>4</v>
      </c>
      <c r="G1370" s="64" t="s">
        <v>74</v>
      </c>
    </row>
    <row r="1371" spans="1:8">
      <c r="A1371" s="5">
        <v>46661</v>
      </c>
      <c r="B1371" s="60">
        <v>46661</v>
      </c>
      <c r="C1371" s="61">
        <f t="shared" si="66"/>
        <v>46661</v>
      </c>
      <c r="D1371" s="62">
        <f t="shared" si="67"/>
        <v>46661</v>
      </c>
      <c r="E1371" s="63">
        <f t="shared" si="68"/>
        <v>46661</v>
      </c>
      <c r="F1371">
        <v>5</v>
      </c>
      <c r="G1371" s="65" t="s">
        <v>75</v>
      </c>
    </row>
    <row r="1372" spans="1:8">
      <c r="A1372" s="5">
        <v>46662</v>
      </c>
      <c r="B1372" s="60">
        <v>46662</v>
      </c>
      <c r="C1372" s="61">
        <f t="shared" si="66"/>
        <v>46662</v>
      </c>
      <c r="D1372" s="62">
        <f t="shared" si="67"/>
        <v>46662</v>
      </c>
      <c r="E1372" s="63">
        <f t="shared" si="68"/>
        <v>46662</v>
      </c>
      <c r="F1372">
        <v>6</v>
      </c>
      <c r="G1372" s="65" t="s">
        <v>76</v>
      </c>
    </row>
    <row r="1373" spans="1:8">
      <c r="A1373" s="5">
        <v>46663</v>
      </c>
      <c r="B1373" s="60">
        <v>46663</v>
      </c>
      <c r="C1373" s="61">
        <f t="shared" si="66"/>
        <v>46663</v>
      </c>
      <c r="D1373" s="62">
        <f t="shared" si="67"/>
        <v>46663</v>
      </c>
      <c r="E1373" s="63">
        <f t="shared" si="68"/>
        <v>46663</v>
      </c>
      <c r="F1373">
        <v>7</v>
      </c>
      <c r="G1373" s="65" t="s">
        <v>77</v>
      </c>
      <c r="H1373" t="s">
        <v>24</v>
      </c>
    </row>
    <row r="1374" spans="1:8">
      <c r="A1374" s="5">
        <v>46664</v>
      </c>
      <c r="B1374" s="60">
        <v>46664</v>
      </c>
      <c r="C1374" s="61">
        <f t="shared" si="66"/>
        <v>46664</v>
      </c>
      <c r="D1374" s="62">
        <f t="shared" si="67"/>
        <v>46664</v>
      </c>
      <c r="E1374" s="63">
        <f t="shared" si="68"/>
        <v>46664</v>
      </c>
      <c r="F1374">
        <v>1</v>
      </c>
      <c r="G1374" s="65" t="s">
        <v>78</v>
      </c>
    </row>
    <row r="1375" spans="1:8">
      <c r="A1375" s="5">
        <v>46665</v>
      </c>
      <c r="B1375" s="60">
        <v>46665</v>
      </c>
      <c r="C1375" s="61">
        <f t="shared" si="66"/>
        <v>46665</v>
      </c>
      <c r="D1375" s="62">
        <f t="shared" si="67"/>
        <v>46665</v>
      </c>
      <c r="E1375" s="63">
        <f t="shared" si="68"/>
        <v>46665</v>
      </c>
      <c r="F1375">
        <v>2</v>
      </c>
      <c r="G1375" s="65" t="s">
        <v>79</v>
      </c>
    </row>
    <row r="1376" spans="1:8">
      <c r="A1376" s="5">
        <v>46666</v>
      </c>
      <c r="B1376" s="60">
        <v>46666</v>
      </c>
      <c r="C1376" s="61">
        <f t="shared" si="66"/>
        <v>46666</v>
      </c>
      <c r="D1376" s="62">
        <f t="shared" si="67"/>
        <v>46666</v>
      </c>
      <c r="E1376" s="63">
        <f t="shared" si="68"/>
        <v>46666</v>
      </c>
      <c r="F1376">
        <v>3</v>
      </c>
      <c r="G1376" s="65" t="s">
        <v>80</v>
      </c>
    </row>
    <row r="1377" spans="1:7">
      <c r="A1377" s="5">
        <v>46667</v>
      </c>
      <c r="B1377" s="60">
        <v>46667</v>
      </c>
      <c r="C1377" s="61">
        <f t="shared" si="66"/>
        <v>46667</v>
      </c>
      <c r="D1377" s="62">
        <f t="shared" si="67"/>
        <v>46667</v>
      </c>
      <c r="E1377" s="63">
        <f t="shared" si="68"/>
        <v>46667</v>
      </c>
      <c r="F1377">
        <v>4</v>
      </c>
      <c r="G1377" s="64" t="s">
        <v>74</v>
      </c>
    </row>
    <row r="1378" spans="1:7">
      <c r="A1378" s="5">
        <v>46668</v>
      </c>
      <c r="B1378" s="60">
        <v>46668</v>
      </c>
      <c r="C1378" s="61">
        <f t="shared" si="66"/>
        <v>46668</v>
      </c>
      <c r="D1378" s="62">
        <f t="shared" si="67"/>
        <v>46668</v>
      </c>
      <c r="E1378" s="63">
        <f t="shared" si="68"/>
        <v>46668</v>
      </c>
      <c r="F1378">
        <v>5</v>
      </c>
      <c r="G1378" s="65" t="s">
        <v>75</v>
      </c>
    </row>
    <row r="1379" spans="1:7">
      <c r="A1379" s="5">
        <v>46669</v>
      </c>
      <c r="B1379" s="60">
        <v>46669</v>
      </c>
      <c r="C1379" s="61">
        <f t="shared" si="66"/>
        <v>46669</v>
      </c>
      <c r="D1379" s="62">
        <f t="shared" si="67"/>
        <v>46669</v>
      </c>
      <c r="E1379" s="63">
        <f t="shared" si="68"/>
        <v>46669</v>
      </c>
      <c r="F1379">
        <v>6</v>
      </c>
      <c r="G1379" s="65" t="s">
        <v>76</v>
      </c>
    </row>
    <row r="1380" spans="1:7">
      <c r="A1380" s="5">
        <v>46670</v>
      </c>
      <c r="B1380" s="60">
        <v>46670</v>
      </c>
      <c r="C1380" s="61">
        <f t="shared" si="66"/>
        <v>46670</v>
      </c>
      <c r="D1380" s="62">
        <f t="shared" si="67"/>
        <v>46670</v>
      </c>
      <c r="E1380" s="63">
        <f t="shared" si="68"/>
        <v>46670</v>
      </c>
      <c r="F1380">
        <v>7</v>
      </c>
      <c r="G1380" s="65" t="s">
        <v>77</v>
      </c>
    </row>
    <row r="1381" spans="1:7">
      <c r="A1381" s="5">
        <v>46671</v>
      </c>
      <c r="B1381" s="60">
        <v>46671</v>
      </c>
      <c r="C1381" s="61">
        <f t="shared" si="66"/>
        <v>46671</v>
      </c>
      <c r="D1381" s="62">
        <f t="shared" si="67"/>
        <v>46671</v>
      </c>
      <c r="E1381" s="63">
        <f t="shared" si="68"/>
        <v>46671</v>
      </c>
      <c r="F1381">
        <v>1</v>
      </c>
      <c r="G1381" s="65" t="s">
        <v>78</v>
      </c>
    </row>
    <row r="1382" spans="1:7">
      <c r="A1382" s="5">
        <v>46672</v>
      </c>
      <c r="B1382" s="60">
        <v>46672</v>
      </c>
      <c r="C1382" s="61">
        <f t="shared" si="66"/>
        <v>46672</v>
      </c>
      <c r="D1382" s="62">
        <f t="shared" si="67"/>
        <v>46672</v>
      </c>
      <c r="E1382" s="63">
        <f t="shared" si="68"/>
        <v>46672</v>
      </c>
      <c r="F1382">
        <v>2</v>
      </c>
      <c r="G1382" s="65" t="s">
        <v>79</v>
      </c>
    </row>
    <row r="1383" spans="1:7">
      <c r="A1383" s="5">
        <v>46673</v>
      </c>
      <c r="B1383" s="60">
        <v>46673</v>
      </c>
      <c r="C1383" s="61">
        <f t="shared" si="66"/>
        <v>46673</v>
      </c>
      <c r="D1383" s="62">
        <f t="shared" si="67"/>
        <v>46673</v>
      </c>
      <c r="E1383" s="63">
        <f t="shared" si="68"/>
        <v>46673</v>
      </c>
      <c r="F1383">
        <v>3</v>
      </c>
      <c r="G1383" s="65" t="s">
        <v>80</v>
      </c>
    </row>
    <row r="1384" spans="1:7">
      <c r="A1384" s="5">
        <v>46674</v>
      </c>
      <c r="B1384" s="60">
        <v>46674</v>
      </c>
      <c r="C1384" s="61">
        <f t="shared" si="66"/>
        <v>46674</v>
      </c>
      <c r="D1384" s="62">
        <f t="shared" si="67"/>
        <v>46674</v>
      </c>
      <c r="E1384" s="63">
        <f t="shared" si="68"/>
        <v>46674</v>
      </c>
      <c r="F1384">
        <v>4</v>
      </c>
      <c r="G1384" s="64" t="s">
        <v>74</v>
      </c>
    </row>
    <row r="1385" spans="1:7">
      <c r="A1385" s="5">
        <v>46675</v>
      </c>
      <c r="B1385" s="60">
        <v>46675</v>
      </c>
      <c r="C1385" s="61">
        <f t="shared" si="66"/>
        <v>46675</v>
      </c>
      <c r="D1385" s="62">
        <f t="shared" si="67"/>
        <v>46675</v>
      </c>
      <c r="E1385" s="63">
        <f t="shared" si="68"/>
        <v>46675</v>
      </c>
      <c r="F1385">
        <v>5</v>
      </c>
      <c r="G1385" s="65" t="s">
        <v>75</v>
      </c>
    </row>
    <row r="1386" spans="1:7">
      <c r="A1386" s="5">
        <v>46676</v>
      </c>
      <c r="B1386" s="60">
        <v>46676</v>
      </c>
      <c r="C1386" s="61">
        <f t="shared" si="66"/>
        <v>46676</v>
      </c>
      <c r="D1386" s="62">
        <f t="shared" si="67"/>
        <v>46676</v>
      </c>
      <c r="E1386" s="63">
        <f t="shared" si="68"/>
        <v>46676</v>
      </c>
      <c r="F1386">
        <v>6</v>
      </c>
      <c r="G1386" s="65" t="s">
        <v>76</v>
      </c>
    </row>
    <row r="1387" spans="1:7">
      <c r="A1387" s="5">
        <v>46677</v>
      </c>
      <c r="B1387" s="60">
        <v>46677</v>
      </c>
      <c r="C1387" s="61">
        <f t="shared" si="66"/>
        <v>46677</v>
      </c>
      <c r="D1387" s="62">
        <f t="shared" si="67"/>
        <v>46677</v>
      </c>
      <c r="E1387" s="63">
        <f t="shared" si="68"/>
        <v>46677</v>
      </c>
      <c r="F1387">
        <v>7</v>
      </c>
      <c r="G1387" s="65" t="s">
        <v>77</v>
      </c>
    </row>
    <row r="1388" spans="1:7">
      <c r="A1388" s="5">
        <v>46678</v>
      </c>
      <c r="B1388" s="60">
        <v>46678</v>
      </c>
      <c r="C1388" s="61">
        <f t="shared" si="66"/>
        <v>46678</v>
      </c>
      <c r="D1388" s="62">
        <f t="shared" si="67"/>
        <v>46678</v>
      </c>
      <c r="E1388" s="63">
        <f t="shared" si="68"/>
        <v>46678</v>
      </c>
      <c r="F1388">
        <v>1</v>
      </c>
      <c r="G1388" s="65" t="s">
        <v>78</v>
      </c>
    </row>
    <row r="1389" spans="1:7">
      <c r="A1389" s="5">
        <v>46679</v>
      </c>
      <c r="B1389" s="60">
        <v>46679</v>
      </c>
      <c r="C1389" s="61">
        <f t="shared" si="66"/>
        <v>46679</v>
      </c>
      <c r="D1389" s="62">
        <f t="shared" si="67"/>
        <v>46679</v>
      </c>
      <c r="E1389" s="63">
        <f t="shared" si="68"/>
        <v>46679</v>
      </c>
      <c r="F1389">
        <v>2</v>
      </c>
      <c r="G1389" s="65" t="s">
        <v>79</v>
      </c>
    </row>
    <row r="1390" spans="1:7">
      <c r="A1390" s="5">
        <v>46680</v>
      </c>
      <c r="B1390" s="60">
        <v>46680</v>
      </c>
      <c r="C1390" s="61">
        <f t="shared" si="66"/>
        <v>46680</v>
      </c>
      <c r="D1390" s="62">
        <f t="shared" si="67"/>
        <v>46680</v>
      </c>
      <c r="E1390" s="63">
        <f t="shared" si="68"/>
        <v>46680</v>
      </c>
      <c r="F1390">
        <v>3</v>
      </c>
      <c r="G1390" s="65" t="s">
        <v>80</v>
      </c>
    </row>
    <row r="1391" spans="1:7">
      <c r="A1391" s="5">
        <v>46681</v>
      </c>
      <c r="B1391" s="60">
        <v>46681</v>
      </c>
      <c r="C1391" s="61">
        <f t="shared" si="66"/>
        <v>46681</v>
      </c>
      <c r="D1391" s="62">
        <f t="shared" si="67"/>
        <v>46681</v>
      </c>
      <c r="E1391" s="63">
        <f t="shared" si="68"/>
        <v>46681</v>
      </c>
      <c r="F1391">
        <v>4</v>
      </c>
      <c r="G1391" s="64" t="s">
        <v>74</v>
      </c>
    </row>
    <row r="1392" spans="1:7">
      <c r="A1392" s="5">
        <v>46682</v>
      </c>
      <c r="B1392" s="60">
        <v>46682</v>
      </c>
      <c r="C1392" s="61">
        <f t="shared" si="66"/>
        <v>46682</v>
      </c>
      <c r="D1392" s="62">
        <f t="shared" si="67"/>
        <v>46682</v>
      </c>
      <c r="E1392" s="63">
        <f t="shared" si="68"/>
        <v>46682</v>
      </c>
      <c r="F1392">
        <v>5</v>
      </c>
      <c r="G1392" s="65" t="s">
        <v>75</v>
      </c>
    </row>
    <row r="1393" spans="1:8">
      <c r="A1393" s="5">
        <v>46683</v>
      </c>
      <c r="B1393" s="60">
        <v>46683</v>
      </c>
      <c r="C1393" s="61">
        <f t="shared" si="66"/>
        <v>46683</v>
      </c>
      <c r="D1393" s="62">
        <f t="shared" si="67"/>
        <v>46683</v>
      </c>
      <c r="E1393" s="63">
        <f t="shared" si="68"/>
        <v>46683</v>
      </c>
      <c r="F1393">
        <v>6</v>
      </c>
      <c r="G1393" s="65" t="s">
        <v>76</v>
      </c>
    </row>
    <row r="1394" spans="1:8">
      <c r="A1394" s="5">
        <v>46684</v>
      </c>
      <c r="B1394" s="60">
        <v>46684</v>
      </c>
      <c r="C1394" s="61">
        <f t="shared" si="66"/>
        <v>46684</v>
      </c>
      <c r="D1394" s="62">
        <f t="shared" si="67"/>
        <v>46684</v>
      </c>
      <c r="E1394" s="63">
        <f t="shared" si="68"/>
        <v>46684</v>
      </c>
      <c r="F1394">
        <v>7</v>
      </c>
      <c r="G1394" s="65" t="s">
        <v>77</v>
      </c>
    </row>
    <row r="1395" spans="1:8">
      <c r="A1395" s="5">
        <v>46685</v>
      </c>
      <c r="B1395" s="60">
        <v>46685</v>
      </c>
      <c r="C1395" s="61">
        <f t="shared" si="66"/>
        <v>46685</v>
      </c>
      <c r="D1395" s="62">
        <f t="shared" si="67"/>
        <v>46685</v>
      </c>
      <c r="E1395" s="63">
        <f t="shared" si="68"/>
        <v>46685</v>
      </c>
      <c r="F1395">
        <v>1</v>
      </c>
      <c r="G1395" s="65" t="s">
        <v>78</v>
      </c>
    </row>
    <row r="1396" spans="1:8">
      <c r="A1396" s="5">
        <v>46686</v>
      </c>
      <c r="B1396" s="60">
        <v>46686</v>
      </c>
      <c r="C1396" s="61">
        <f t="shared" si="66"/>
        <v>46686</v>
      </c>
      <c r="D1396" s="62">
        <f t="shared" si="67"/>
        <v>46686</v>
      </c>
      <c r="E1396" s="63">
        <f t="shared" si="68"/>
        <v>46686</v>
      </c>
      <c r="F1396">
        <v>2</v>
      </c>
      <c r="G1396" s="65" t="s">
        <v>79</v>
      </c>
    </row>
    <row r="1397" spans="1:8">
      <c r="A1397" s="5">
        <v>46687</v>
      </c>
      <c r="B1397" s="60">
        <v>46687</v>
      </c>
      <c r="C1397" s="61">
        <f t="shared" si="66"/>
        <v>46687</v>
      </c>
      <c r="D1397" s="62">
        <f t="shared" si="67"/>
        <v>46687</v>
      </c>
      <c r="E1397" s="63">
        <f t="shared" si="68"/>
        <v>46687</v>
      </c>
      <c r="F1397">
        <v>3</v>
      </c>
      <c r="G1397" s="65" t="s">
        <v>80</v>
      </c>
    </row>
    <row r="1398" spans="1:8">
      <c r="A1398" s="5">
        <v>46688</v>
      </c>
      <c r="B1398" s="60">
        <v>46688</v>
      </c>
      <c r="C1398" s="61">
        <f t="shared" si="66"/>
        <v>46688</v>
      </c>
      <c r="D1398" s="62">
        <f t="shared" si="67"/>
        <v>46688</v>
      </c>
      <c r="E1398" s="63">
        <f t="shared" si="68"/>
        <v>46688</v>
      </c>
      <c r="F1398">
        <v>4</v>
      </c>
      <c r="G1398" s="64" t="s">
        <v>74</v>
      </c>
    </row>
    <row r="1399" spans="1:8">
      <c r="A1399" s="5">
        <v>46689</v>
      </c>
      <c r="B1399" s="60">
        <v>46689</v>
      </c>
      <c r="C1399" s="61">
        <f t="shared" si="66"/>
        <v>46689</v>
      </c>
      <c r="D1399" s="62">
        <f t="shared" si="67"/>
        <v>46689</v>
      </c>
      <c r="E1399" s="63">
        <f t="shared" si="68"/>
        <v>46689</v>
      </c>
      <c r="F1399">
        <v>5</v>
      </c>
      <c r="G1399" s="65" t="s">
        <v>75</v>
      </c>
    </row>
    <row r="1400" spans="1:8">
      <c r="A1400" s="5">
        <v>46690</v>
      </c>
      <c r="B1400" s="60">
        <v>46690</v>
      </c>
      <c r="C1400" s="61">
        <f t="shared" si="66"/>
        <v>46690</v>
      </c>
      <c r="D1400" s="62">
        <f t="shared" si="67"/>
        <v>46690</v>
      </c>
      <c r="E1400" s="63">
        <f t="shared" si="68"/>
        <v>46690</v>
      </c>
      <c r="F1400">
        <v>6</v>
      </c>
      <c r="G1400" s="65" t="s">
        <v>76</v>
      </c>
    </row>
    <row r="1401" spans="1:8">
      <c r="A1401" s="5">
        <v>46691</v>
      </c>
      <c r="B1401" s="60">
        <v>46691</v>
      </c>
      <c r="C1401" s="61">
        <f t="shared" si="66"/>
        <v>46691</v>
      </c>
      <c r="D1401" s="62">
        <f t="shared" si="67"/>
        <v>46691</v>
      </c>
      <c r="E1401" s="63">
        <f t="shared" si="68"/>
        <v>46691</v>
      </c>
      <c r="F1401">
        <v>7</v>
      </c>
      <c r="G1401" s="65" t="s">
        <v>77</v>
      </c>
      <c r="H1401" t="s">
        <v>24</v>
      </c>
    </row>
    <row r="1402" spans="1:8">
      <c r="A1402" s="5">
        <v>46692</v>
      </c>
      <c r="B1402" s="60">
        <v>46692</v>
      </c>
      <c r="C1402" s="61">
        <f t="shared" si="66"/>
        <v>46692</v>
      </c>
      <c r="D1402" s="62">
        <f t="shared" si="67"/>
        <v>46692</v>
      </c>
      <c r="E1402" s="63">
        <f t="shared" si="68"/>
        <v>46692</v>
      </c>
      <c r="F1402">
        <v>1</v>
      </c>
      <c r="G1402" s="65" t="s">
        <v>78</v>
      </c>
    </row>
    <row r="1403" spans="1:8">
      <c r="A1403" s="5">
        <v>46693</v>
      </c>
      <c r="B1403" s="60">
        <v>46693</v>
      </c>
      <c r="C1403" s="61">
        <f t="shared" si="66"/>
        <v>46693</v>
      </c>
      <c r="D1403" s="62">
        <f t="shared" si="67"/>
        <v>46693</v>
      </c>
      <c r="E1403" s="63">
        <f t="shared" si="68"/>
        <v>46693</v>
      </c>
      <c r="F1403">
        <v>2</v>
      </c>
      <c r="G1403" s="65" t="s">
        <v>79</v>
      </c>
    </row>
    <row r="1404" spans="1:8">
      <c r="A1404" s="5">
        <v>46694</v>
      </c>
      <c r="B1404" s="60">
        <v>46694</v>
      </c>
      <c r="C1404" s="61">
        <f t="shared" si="66"/>
        <v>46694</v>
      </c>
      <c r="D1404" s="62">
        <f t="shared" si="67"/>
        <v>46694</v>
      </c>
      <c r="E1404" s="63">
        <f t="shared" si="68"/>
        <v>46694</v>
      </c>
      <c r="F1404">
        <v>3</v>
      </c>
      <c r="G1404" s="65" t="s">
        <v>80</v>
      </c>
    </row>
    <row r="1405" spans="1:8">
      <c r="A1405" s="5">
        <v>46695</v>
      </c>
      <c r="B1405" s="60">
        <v>46695</v>
      </c>
      <c r="C1405" s="61">
        <f t="shared" si="66"/>
        <v>46695</v>
      </c>
      <c r="D1405" s="62">
        <f t="shared" si="67"/>
        <v>46695</v>
      </c>
      <c r="E1405" s="63">
        <f t="shared" si="68"/>
        <v>46695</v>
      </c>
      <c r="F1405">
        <v>4</v>
      </c>
      <c r="G1405" s="64" t="s">
        <v>74</v>
      </c>
    </row>
    <row r="1406" spans="1:8">
      <c r="A1406" s="5">
        <v>46696</v>
      </c>
      <c r="B1406" s="60">
        <v>46696</v>
      </c>
      <c r="C1406" s="61">
        <f t="shared" si="66"/>
        <v>46696</v>
      </c>
      <c r="D1406" s="62">
        <f t="shared" si="67"/>
        <v>46696</v>
      </c>
      <c r="E1406" s="63">
        <f t="shared" si="68"/>
        <v>46696</v>
      </c>
      <c r="F1406">
        <v>5</v>
      </c>
      <c r="G1406" s="65" t="s">
        <v>75</v>
      </c>
    </row>
    <row r="1407" spans="1:8">
      <c r="A1407" s="5">
        <v>46697</v>
      </c>
      <c r="B1407" s="60">
        <v>46697</v>
      </c>
      <c r="C1407" s="61">
        <f t="shared" si="66"/>
        <v>46697</v>
      </c>
      <c r="D1407" s="62">
        <f t="shared" si="67"/>
        <v>46697</v>
      </c>
      <c r="E1407" s="63">
        <f t="shared" si="68"/>
        <v>46697</v>
      </c>
      <c r="F1407">
        <v>6</v>
      </c>
      <c r="G1407" s="65" t="s">
        <v>76</v>
      </c>
    </row>
    <row r="1408" spans="1:8">
      <c r="A1408" s="5">
        <v>46698</v>
      </c>
      <c r="B1408" s="60">
        <v>46698</v>
      </c>
      <c r="C1408" s="61">
        <f t="shared" si="66"/>
        <v>46698</v>
      </c>
      <c r="D1408" s="62">
        <f t="shared" si="67"/>
        <v>46698</v>
      </c>
      <c r="E1408" s="63">
        <f t="shared" si="68"/>
        <v>46698</v>
      </c>
      <c r="F1408">
        <v>7</v>
      </c>
      <c r="G1408" s="65" t="s">
        <v>77</v>
      </c>
    </row>
    <row r="1409" spans="1:7">
      <c r="A1409" s="5">
        <v>46699</v>
      </c>
      <c r="B1409" s="60">
        <v>46699</v>
      </c>
      <c r="C1409" s="61">
        <f t="shared" si="66"/>
        <v>46699</v>
      </c>
      <c r="D1409" s="62">
        <f t="shared" si="67"/>
        <v>46699</v>
      </c>
      <c r="E1409" s="63">
        <f t="shared" si="68"/>
        <v>46699</v>
      </c>
      <c r="F1409">
        <v>1</v>
      </c>
      <c r="G1409" s="65" t="s">
        <v>78</v>
      </c>
    </row>
    <row r="1410" spans="1:7">
      <c r="A1410" s="5">
        <v>46700</v>
      </c>
      <c r="B1410" s="60">
        <v>46700</v>
      </c>
      <c r="C1410" s="61">
        <f t="shared" si="66"/>
        <v>46700</v>
      </c>
      <c r="D1410" s="62">
        <f t="shared" si="67"/>
        <v>46700</v>
      </c>
      <c r="E1410" s="63">
        <f t="shared" si="68"/>
        <v>46700</v>
      </c>
      <c r="F1410">
        <v>2</v>
      </c>
      <c r="G1410" s="65" t="s">
        <v>79</v>
      </c>
    </row>
    <row r="1411" spans="1:7">
      <c r="A1411" s="5">
        <v>46701</v>
      </c>
      <c r="B1411" s="60">
        <v>46701</v>
      </c>
      <c r="C1411" s="61">
        <f t="shared" si="66"/>
        <v>46701</v>
      </c>
      <c r="D1411" s="62">
        <f t="shared" si="67"/>
        <v>46701</v>
      </c>
      <c r="E1411" s="63">
        <f t="shared" si="68"/>
        <v>46701</v>
      </c>
      <c r="F1411">
        <v>3</v>
      </c>
      <c r="G1411" s="65" t="s">
        <v>80</v>
      </c>
    </row>
    <row r="1412" spans="1:7">
      <c r="A1412" s="5">
        <v>46702</v>
      </c>
      <c r="B1412" s="60">
        <v>46702</v>
      </c>
      <c r="C1412" s="61">
        <f t="shared" si="66"/>
        <v>46702</v>
      </c>
      <c r="D1412" s="62">
        <f t="shared" si="67"/>
        <v>46702</v>
      </c>
      <c r="E1412" s="63">
        <f t="shared" si="68"/>
        <v>46702</v>
      </c>
      <c r="F1412">
        <v>4</v>
      </c>
      <c r="G1412" s="64" t="s">
        <v>74</v>
      </c>
    </row>
    <row r="1413" spans="1:7">
      <c r="A1413" s="5">
        <v>46703</v>
      </c>
      <c r="B1413" s="60">
        <v>46703</v>
      </c>
      <c r="C1413" s="61">
        <f t="shared" si="66"/>
        <v>46703</v>
      </c>
      <c r="D1413" s="62">
        <f t="shared" si="67"/>
        <v>46703</v>
      </c>
      <c r="E1413" s="63">
        <f t="shared" si="68"/>
        <v>46703</v>
      </c>
      <c r="F1413">
        <v>5</v>
      </c>
      <c r="G1413" s="65" t="s">
        <v>75</v>
      </c>
    </row>
    <row r="1414" spans="1:7">
      <c r="A1414" s="5">
        <v>46704</v>
      </c>
      <c r="B1414" s="60">
        <v>46704</v>
      </c>
      <c r="C1414" s="61">
        <f t="shared" si="66"/>
        <v>46704</v>
      </c>
      <c r="D1414" s="62">
        <f t="shared" si="67"/>
        <v>46704</v>
      </c>
      <c r="E1414" s="63">
        <f t="shared" si="68"/>
        <v>46704</v>
      </c>
      <c r="F1414">
        <v>6</v>
      </c>
      <c r="G1414" s="65" t="s">
        <v>76</v>
      </c>
    </row>
    <row r="1415" spans="1:7">
      <c r="A1415" s="5">
        <v>46705</v>
      </c>
      <c r="B1415" s="60">
        <v>46705</v>
      </c>
      <c r="C1415" s="61">
        <f t="shared" si="66"/>
        <v>46705</v>
      </c>
      <c r="D1415" s="62">
        <f t="shared" si="67"/>
        <v>46705</v>
      </c>
      <c r="E1415" s="63">
        <f t="shared" si="68"/>
        <v>46705</v>
      </c>
      <c r="F1415">
        <v>7</v>
      </c>
      <c r="G1415" s="65" t="s">
        <v>77</v>
      </c>
    </row>
    <row r="1416" spans="1:7">
      <c r="A1416" s="5">
        <v>46706</v>
      </c>
      <c r="B1416" s="60">
        <v>46706</v>
      </c>
      <c r="C1416" s="61">
        <f t="shared" si="66"/>
        <v>46706</v>
      </c>
      <c r="D1416" s="62">
        <f t="shared" si="67"/>
        <v>46706</v>
      </c>
      <c r="E1416" s="63">
        <f t="shared" si="68"/>
        <v>46706</v>
      </c>
      <c r="F1416">
        <v>1</v>
      </c>
      <c r="G1416" s="65" t="s">
        <v>78</v>
      </c>
    </row>
    <row r="1417" spans="1:7">
      <c r="A1417" s="5">
        <v>46707</v>
      </c>
      <c r="B1417" s="60">
        <v>46707</v>
      </c>
      <c r="C1417" s="61">
        <f t="shared" ref="C1417:C1480" si="69">B1417</f>
        <v>46707</v>
      </c>
      <c r="D1417" s="62">
        <f t="shared" ref="D1417:D1480" si="70">B1417</f>
        <v>46707</v>
      </c>
      <c r="E1417" s="63">
        <f t="shared" ref="E1417:E1480" si="71">B1417</f>
        <v>46707</v>
      </c>
      <c r="F1417">
        <v>2</v>
      </c>
      <c r="G1417" s="65" t="s">
        <v>79</v>
      </c>
    </row>
    <row r="1418" spans="1:7">
      <c r="A1418" s="5">
        <v>46708</v>
      </c>
      <c r="B1418" s="60">
        <v>46708</v>
      </c>
      <c r="C1418" s="61">
        <f t="shared" si="69"/>
        <v>46708</v>
      </c>
      <c r="D1418" s="62">
        <f t="shared" si="70"/>
        <v>46708</v>
      </c>
      <c r="E1418" s="63">
        <f t="shared" si="71"/>
        <v>46708</v>
      </c>
      <c r="F1418">
        <v>3</v>
      </c>
      <c r="G1418" s="65" t="s">
        <v>80</v>
      </c>
    </row>
    <row r="1419" spans="1:7">
      <c r="A1419" s="5">
        <v>46709</v>
      </c>
      <c r="B1419" s="60">
        <v>46709</v>
      </c>
      <c r="C1419" s="61">
        <f t="shared" si="69"/>
        <v>46709</v>
      </c>
      <c r="D1419" s="62">
        <f t="shared" si="70"/>
        <v>46709</v>
      </c>
      <c r="E1419" s="63">
        <f t="shared" si="71"/>
        <v>46709</v>
      </c>
      <c r="F1419">
        <v>4</v>
      </c>
      <c r="G1419" s="64" t="s">
        <v>74</v>
      </c>
    </row>
    <row r="1420" spans="1:7">
      <c r="A1420" s="5">
        <v>46710</v>
      </c>
      <c r="B1420" s="60">
        <v>46710</v>
      </c>
      <c r="C1420" s="61">
        <f t="shared" si="69"/>
        <v>46710</v>
      </c>
      <c r="D1420" s="62">
        <f t="shared" si="70"/>
        <v>46710</v>
      </c>
      <c r="E1420" s="63">
        <f t="shared" si="71"/>
        <v>46710</v>
      </c>
      <c r="F1420">
        <v>5</v>
      </c>
      <c r="G1420" s="65" t="s">
        <v>75</v>
      </c>
    </row>
    <row r="1421" spans="1:7">
      <c r="A1421" s="5">
        <v>46711</v>
      </c>
      <c r="B1421" s="60">
        <v>46711</v>
      </c>
      <c r="C1421" s="61">
        <f t="shared" si="69"/>
        <v>46711</v>
      </c>
      <c r="D1421" s="62">
        <f t="shared" si="70"/>
        <v>46711</v>
      </c>
      <c r="E1421" s="63">
        <f t="shared" si="71"/>
        <v>46711</v>
      </c>
      <c r="F1421">
        <v>6</v>
      </c>
      <c r="G1421" s="65" t="s">
        <v>76</v>
      </c>
    </row>
    <row r="1422" spans="1:7">
      <c r="A1422" s="5">
        <v>46712</v>
      </c>
      <c r="B1422" s="60">
        <v>46712</v>
      </c>
      <c r="C1422" s="61">
        <f t="shared" si="69"/>
        <v>46712</v>
      </c>
      <c r="D1422" s="62">
        <f t="shared" si="70"/>
        <v>46712</v>
      </c>
      <c r="E1422" s="63">
        <f t="shared" si="71"/>
        <v>46712</v>
      </c>
      <c r="F1422">
        <v>7</v>
      </c>
      <c r="G1422" s="65" t="s">
        <v>77</v>
      </c>
    </row>
    <row r="1423" spans="1:7">
      <c r="A1423" s="5">
        <v>46713</v>
      </c>
      <c r="B1423" s="60">
        <v>46713</v>
      </c>
      <c r="C1423" s="61">
        <f t="shared" si="69"/>
        <v>46713</v>
      </c>
      <c r="D1423" s="62">
        <f t="shared" si="70"/>
        <v>46713</v>
      </c>
      <c r="E1423" s="63">
        <f t="shared" si="71"/>
        <v>46713</v>
      </c>
      <c r="F1423">
        <v>1</v>
      </c>
      <c r="G1423" s="65" t="s">
        <v>78</v>
      </c>
    </row>
    <row r="1424" spans="1:7">
      <c r="A1424" s="5">
        <v>46714</v>
      </c>
      <c r="B1424" s="60">
        <v>46714</v>
      </c>
      <c r="C1424" s="61">
        <f t="shared" si="69"/>
        <v>46714</v>
      </c>
      <c r="D1424" s="62">
        <f t="shared" si="70"/>
        <v>46714</v>
      </c>
      <c r="E1424" s="63">
        <f t="shared" si="71"/>
        <v>46714</v>
      </c>
      <c r="F1424">
        <v>2</v>
      </c>
      <c r="G1424" s="65" t="s">
        <v>79</v>
      </c>
    </row>
    <row r="1425" spans="1:7">
      <c r="A1425" s="5">
        <v>46715</v>
      </c>
      <c r="B1425" s="60">
        <v>46715</v>
      </c>
      <c r="C1425" s="61">
        <f t="shared" si="69"/>
        <v>46715</v>
      </c>
      <c r="D1425" s="62">
        <f t="shared" si="70"/>
        <v>46715</v>
      </c>
      <c r="E1425" s="63">
        <f t="shared" si="71"/>
        <v>46715</v>
      </c>
      <c r="F1425">
        <v>3</v>
      </c>
      <c r="G1425" s="65" t="s">
        <v>80</v>
      </c>
    </row>
    <row r="1426" spans="1:7">
      <c r="A1426" s="5">
        <v>46716</v>
      </c>
      <c r="B1426" s="60">
        <v>46716</v>
      </c>
      <c r="C1426" s="61">
        <f t="shared" si="69"/>
        <v>46716</v>
      </c>
      <c r="D1426" s="62">
        <f t="shared" si="70"/>
        <v>46716</v>
      </c>
      <c r="E1426" s="63">
        <f t="shared" si="71"/>
        <v>46716</v>
      </c>
      <c r="F1426">
        <v>4</v>
      </c>
      <c r="G1426" s="64" t="s">
        <v>74</v>
      </c>
    </row>
    <row r="1427" spans="1:7">
      <c r="A1427" s="5">
        <v>46717</v>
      </c>
      <c r="B1427" s="60">
        <v>46717</v>
      </c>
      <c r="C1427" s="61">
        <f t="shared" si="69"/>
        <v>46717</v>
      </c>
      <c r="D1427" s="62">
        <f t="shared" si="70"/>
        <v>46717</v>
      </c>
      <c r="E1427" s="63">
        <f t="shared" si="71"/>
        <v>46717</v>
      </c>
      <c r="F1427">
        <v>5</v>
      </c>
      <c r="G1427" s="65" t="s">
        <v>75</v>
      </c>
    </row>
    <row r="1428" spans="1:7">
      <c r="A1428" s="5">
        <v>46718</v>
      </c>
      <c r="B1428" s="60">
        <v>46718</v>
      </c>
      <c r="C1428" s="61">
        <f t="shared" si="69"/>
        <v>46718</v>
      </c>
      <c r="D1428" s="62">
        <f t="shared" si="70"/>
        <v>46718</v>
      </c>
      <c r="E1428" s="63">
        <f t="shared" si="71"/>
        <v>46718</v>
      </c>
      <c r="F1428">
        <v>6</v>
      </c>
      <c r="G1428" s="65" t="s">
        <v>76</v>
      </c>
    </row>
    <row r="1429" spans="1:7">
      <c r="A1429" s="5">
        <v>46719</v>
      </c>
      <c r="B1429" s="60">
        <v>46719</v>
      </c>
      <c r="C1429" s="61">
        <f t="shared" si="69"/>
        <v>46719</v>
      </c>
      <c r="D1429" s="62">
        <f t="shared" si="70"/>
        <v>46719</v>
      </c>
      <c r="E1429" s="63">
        <f t="shared" si="71"/>
        <v>46719</v>
      </c>
      <c r="F1429">
        <v>7</v>
      </c>
      <c r="G1429" s="65" t="s">
        <v>77</v>
      </c>
    </row>
    <row r="1430" spans="1:7">
      <c r="A1430" s="5">
        <v>46720</v>
      </c>
      <c r="B1430" s="60">
        <v>46720</v>
      </c>
      <c r="C1430" s="61">
        <f t="shared" si="69"/>
        <v>46720</v>
      </c>
      <c r="D1430" s="62">
        <f t="shared" si="70"/>
        <v>46720</v>
      </c>
      <c r="E1430" s="63">
        <f t="shared" si="71"/>
        <v>46720</v>
      </c>
      <c r="F1430">
        <v>1</v>
      </c>
      <c r="G1430" s="65" t="s">
        <v>78</v>
      </c>
    </row>
    <row r="1431" spans="1:7">
      <c r="A1431" s="5">
        <v>46721</v>
      </c>
      <c r="B1431" s="60">
        <v>46721</v>
      </c>
      <c r="C1431" s="61">
        <f t="shared" si="69"/>
        <v>46721</v>
      </c>
      <c r="D1431" s="62">
        <f t="shared" si="70"/>
        <v>46721</v>
      </c>
      <c r="E1431" s="63">
        <f t="shared" si="71"/>
        <v>46721</v>
      </c>
      <c r="F1431">
        <v>2</v>
      </c>
      <c r="G1431" s="65" t="s">
        <v>79</v>
      </c>
    </row>
    <row r="1432" spans="1:7">
      <c r="A1432" s="5">
        <v>46722</v>
      </c>
      <c r="B1432" s="60">
        <v>46722</v>
      </c>
      <c r="C1432" s="61">
        <f t="shared" si="69"/>
        <v>46722</v>
      </c>
      <c r="D1432" s="62">
        <f t="shared" si="70"/>
        <v>46722</v>
      </c>
      <c r="E1432" s="63">
        <f t="shared" si="71"/>
        <v>46722</v>
      </c>
      <c r="F1432">
        <v>3</v>
      </c>
      <c r="G1432" s="65" t="s">
        <v>80</v>
      </c>
    </row>
    <row r="1433" spans="1:7">
      <c r="A1433" s="5">
        <v>46723</v>
      </c>
      <c r="B1433" s="60">
        <v>46723</v>
      </c>
      <c r="C1433" s="61">
        <f t="shared" si="69"/>
        <v>46723</v>
      </c>
      <c r="D1433" s="62">
        <f t="shared" si="70"/>
        <v>46723</v>
      </c>
      <c r="E1433" s="63">
        <f t="shared" si="71"/>
        <v>46723</v>
      </c>
      <c r="F1433">
        <v>4</v>
      </c>
      <c r="G1433" s="64" t="s">
        <v>74</v>
      </c>
    </row>
    <row r="1434" spans="1:7">
      <c r="A1434" s="5">
        <v>46724</v>
      </c>
      <c r="B1434" s="60">
        <v>46724</v>
      </c>
      <c r="C1434" s="61">
        <f t="shared" si="69"/>
        <v>46724</v>
      </c>
      <c r="D1434" s="62">
        <f t="shared" si="70"/>
        <v>46724</v>
      </c>
      <c r="E1434" s="63">
        <f t="shared" si="71"/>
        <v>46724</v>
      </c>
      <c r="F1434">
        <v>5</v>
      </c>
      <c r="G1434" s="65" t="s">
        <v>75</v>
      </c>
    </row>
    <row r="1435" spans="1:7">
      <c r="A1435" s="5">
        <v>46725</v>
      </c>
      <c r="B1435" s="60">
        <v>46725</v>
      </c>
      <c r="C1435" s="61">
        <f t="shared" si="69"/>
        <v>46725</v>
      </c>
      <c r="D1435" s="62">
        <f t="shared" si="70"/>
        <v>46725</v>
      </c>
      <c r="E1435" s="63">
        <f t="shared" si="71"/>
        <v>46725</v>
      </c>
      <c r="F1435">
        <v>6</v>
      </c>
      <c r="G1435" s="65" t="s">
        <v>76</v>
      </c>
    </row>
    <row r="1436" spans="1:7">
      <c r="A1436" s="5">
        <v>46726</v>
      </c>
      <c r="B1436" s="60">
        <v>46726</v>
      </c>
      <c r="C1436" s="61">
        <f t="shared" si="69"/>
        <v>46726</v>
      </c>
      <c r="D1436" s="62">
        <f t="shared" si="70"/>
        <v>46726</v>
      </c>
      <c r="E1436" s="63">
        <f t="shared" si="71"/>
        <v>46726</v>
      </c>
      <c r="F1436">
        <v>7</v>
      </c>
      <c r="G1436" s="65" t="s">
        <v>77</v>
      </c>
    </row>
    <row r="1437" spans="1:7">
      <c r="A1437" s="5">
        <v>46727</v>
      </c>
      <c r="B1437" s="60">
        <v>46727</v>
      </c>
      <c r="C1437" s="61">
        <f t="shared" si="69"/>
        <v>46727</v>
      </c>
      <c r="D1437" s="62">
        <f t="shared" si="70"/>
        <v>46727</v>
      </c>
      <c r="E1437" s="63">
        <f t="shared" si="71"/>
        <v>46727</v>
      </c>
      <c r="F1437">
        <v>1</v>
      </c>
      <c r="G1437" s="65" t="s">
        <v>78</v>
      </c>
    </row>
    <row r="1438" spans="1:7">
      <c r="A1438" s="5">
        <v>46728</v>
      </c>
      <c r="B1438" s="60">
        <v>46728</v>
      </c>
      <c r="C1438" s="61">
        <f t="shared" si="69"/>
        <v>46728</v>
      </c>
      <c r="D1438" s="62">
        <f t="shared" si="70"/>
        <v>46728</v>
      </c>
      <c r="E1438" s="63">
        <f t="shared" si="71"/>
        <v>46728</v>
      </c>
      <c r="F1438">
        <v>2</v>
      </c>
      <c r="G1438" s="65" t="s">
        <v>79</v>
      </c>
    </row>
    <row r="1439" spans="1:7">
      <c r="A1439" s="5">
        <v>46729</v>
      </c>
      <c r="B1439" s="60">
        <v>46729</v>
      </c>
      <c r="C1439" s="61">
        <f t="shared" si="69"/>
        <v>46729</v>
      </c>
      <c r="D1439" s="62">
        <f t="shared" si="70"/>
        <v>46729</v>
      </c>
      <c r="E1439" s="63">
        <f t="shared" si="71"/>
        <v>46729</v>
      </c>
      <c r="F1439">
        <v>3</v>
      </c>
      <c r="G1439" s="65" t="s">
        <v>80</v>
      </c>
    </row>
    <row r="1440" spans="1:7">
      <c r="A1440" s="5">
        <v>46730</v>
      </c>
      <c r="B1440" s="60">
        <v>46730</v>
      </c>
      <c r="C1440" s="61">
        <f t="shared" si="69"/>
        <v>46730</v>
      </c>
      <c r="D1440" s="62">
        <f t="shared" si="70"/>
        <v>46730</v>
      </c>
      <c r="E1440" s="63">
        <f t="shared" si="71"/>
        <v>46730</v>
      </c>
      <c r="F1440">
        <v>4</v>
      </c>
      <c r="G1440" s="64" t="s">
        <v>74</v>
      </c>
    </row>
    <row r="1441" spans="1:8">
      <c r="A1441" s="5">
        <v>46731</v>
      </c>
      <c r="B1441" s="60">
        <v>46731</v>
      </c>
      <c r="C1441" s="61">
        <f t="shared" si="69"/>
        <v>46731</v>
      </c>
      <c r="D1441" s="62">
        <f t="shared" si="70"/>
        <v>46731</v>
      </c>
      <c r="E1441" s="63">
        <f t="shared" si="71"/>
        <v>46731</v>
      </c>
      <c r="F1441">
        <v>5</v>
      </c>
      <c r="G1441" s="65" t="s">
        <v>75</v>
      </c>
    </row>
    <row r="1442" spans="1:8">
      <c r="A1442" s="5">
        <v>46732</v>
      </c>
      <c r="B1442" s="60">
        <v>46732</v>
      </c>
      <c r="C1442" s="61">
        <f t="shared" si="69"/>
        <v>46732</v>
      </c>
      <c r="D1442" s="62">
        <f t="shared" si="70"/>
        <v>46732</v>
      </c>
      <c r="E1442" s="63">
        <f t="shared" si="71"/>
        <v>46732</v>
      </c>
      <c r="F1442">
        <v>6</v>
      </c>
      <c r="G1442" s="65" t="s">
        <v>76</v>
      </c>
    </row>
    <row r="1443" spans="1:8">
      <c r="A1443" s="5">
        <v>46733</v>
      </c>
      <c r="B1443" s="60">
        <v>46733</v>
      </c>
      <c r="C1443" s="61">
        <f t="shared" si="69"/>
        <v>46733</v>
      </c>
      <c r="D1443" s="62">
        <f t="shared" si="70"/>
        <v>46733</v>
      </c>
      <c r="E1443" s="63">
        <f t="shared" si="71"/>
        <v>46733</v>
      </c>
      <c r="F1443">
        <v>7</v>
      </c>
      <c r="G1443" s="65" t="s">
        <v>77</v>
      </c>
    </row>
    <row r="1444" spans="1:8">
      <c r="A1444" s="5">
        <v>46734</v>
      </c>
      <c r="B1444" s="60">
        <v>46734</v>
      </c>
      <c r="C1444" s="61">
        <f t="shared" si="69"/>
        <v>46734</v>
      </c>
      <c r="D1444" s="62">
        <f t="shared" si="70"/>
        <v>46734</v>
      </c>
      <c r="E1444" s="63">
        <f t="shared" si="71"/>
        <v>46734</v>
      </c>
      <c r="F1444">
        <v>1</v>
      </c>
      <c r="G1444" s="65" t="s">
        <v>78</v>
      </c>
    </row>
    <row r="1445" spans="1:8">
      <c r="A1445" s="5">
        <v>46735</v>
      </c>
      <c r="B1445" s="60">
        <v>46735</v>
      </c>
      <c r="C1445" s="61">
        <f t="shared" si="69"/>
        <v>46735</v>
      </c>
      <c r="D1445" s="62">
        <f t="shared" si="70"/>
        <v>46735</v>
      </c>
      <c r="E1445" s="63">
        <f t="shared" si="71"/>
        <v>46735</v>
      </c>
      <c r="F1445">
        <v>2</v>
      </c>
      <c r="G1445" s="65" t="s">
        <v>79</v>
      </c>
    </row>
    <row r="1446" spans="1:8">
      <c r="A1446" s="5">
        <v>46736</v>
      </c>
      <c r="B1446" s="60">
        <v>46736</v>
      </c>
      <c r="C1446" s="61">
        <f t="shared" si="69"/>
        <v>46736</v>
      </c>
      <c r="D1446" s="62">
        <f t="shared" si="70"/>
        <v>46736</v>
      </c>
      <c r="E1446" s="63">
        <f t="shared" si="71"/>
        <v>46736</v>
      </c>
      <c r="F1446">
        <v>3</v>
      </c>
      <c r="G1446" s="65" t="s">
        <v>80</v>
      </c>
    </row>
    <row r="1447" spans="1:8">
      <c r="A1447" s="5">
        <v>46737</v>
      </c>
      <c r="B1447" s="60">
        <v>46737</v>
      </c>
      <c r="C1447" s="61">
        <f t="shared" si="69"/>
        <v>46737</v>
      </c>
      <c r="D1447" s="62">
        <f t="shared" si="70"/>
        <v>46737</v>
      </c>
      <c r="E1447" s="63">
        <f t="shared" si="71"/>
        <v>46737</v>
      </c>
      <c r="F1447">
        <v>4</v>
      </c>
      <c r="G1447" s="64" t="s">
        <v>74</v>
      </c>
    </row>
    <row r="1448" spans="1:8">
      <c r="A1448" s="5">
        <v>46738</v>
      </c>
      <c r="B1448" s="60">
        <v>46738</v>
      </c>
      <c r="C1448" s="61">
        <f t="shared" si="69"/>
        <v>46738</v>
      </c>
      <c r="D1448" s="62">
        <f t="shared" si="70"/>
        <v>46738</v>
      </c>
      <c r="E1448" s="63">
        <f t="shared" si="71"/>
        <v>46738</v>
      </c>
      <c r="F1448">
        <v>5</v>
      </c>
      <c r="G1448" s="65" t="s">
        <v>75</v>
      </c>
    </row>
    <row r="1449" spans="1:8">
      <c r="A1449" s="5">
        <v>46739</v>
      </c>
      <c r="B1449" s="60">
        <v>46739</v>
      </c>
      <c r="C1449" s="61">
        <f t="shared" si="69"/>
        <v>46739</v>
      </c>
      <c r="D1449" s="62">
        <f t="shared" si="70"/>
        <v>46739</v>
      </c>
      <c r="E1449" s="63">
        <f t="shared" si="71"/>
        <v>46739</v>
      </c>
      <c r="F1449">
        <v>6</v>
      </c>
      <c r="G1449" s="65" t="s">
        <v>76</v>
      </c>
    </row>
    <row r="1450" spans="1:8">
      <c r="A1450" s="5">
        <v>46740</v>
      </c>
      <c r="B1450" s="60">
        <v>46740</v>
      </c>
      <c r="C1450" s="61">
        <f t="shared" si="69"/>
        <v>46740</v>
      </c>
      <c r="D1450" s="62">
        <f t="shared" si="70"/>
        <v>46740</v>
      </c>
      <c r="E1450" s="63">
        <f t="shared" si="71"/>
        <v>46740</v>
      </c>
      <c r="F1450">
        <v>7</v>
      </c>
      <c r="G1450" s="65" t="s">
        <v>77</v>
      </c>
    </row>
    <row r="1451" spans="1:8">
      <c r="A1451" s="5">
        <v>46741</v>
      </c>
      <c r="B1451" s="60">
        <v>46741</v>
      </c>
      <c r="C1451" s="61">
        <f t="shared" si="69"/>
        <v>46741</v>
      </c>
      <c r="D1451" s="62">
        <f t="shared" si="70"/>
        <v>46741</v>
      </c>
      <c r="E1451" s="63">
        <f t="shared" si="71"/>
        <v>46741</v>
      </c>
      <c r="F1451">
        <v>1</v>
      </c>
      <c r="G1451" s="65" t="s">
        <v>78</v>
      </c>
    </row>
    <row r="1452" spans="1:8">
      <c r="A1452" s="5">
        <v>46742</v>
      </c>
      <c r="B1452" s="60">
        <v>46742</v>
      </c>
      <c r="C1452" s="61">
        <f t="shared" si="69"/>
        <v>46742</v>
      </c>
      <c r="D1452" s="62">
        <f t="shared" si="70"/>
        <v>46742</v>
      </c>
      <c r="E1452" s="63">
        <f t="shared" si="71"/>
        <v>46742</v>
      </c>
      <c r="F1452">
        <v>2</v>
      </c>
      <c r="G1452" s="65" t="s">
        <v>79</v>
      </c>
    </row>
    <row r="1453" spans="1:8">
      <c r="A1453" s="5">
        <v>46743</v>
      </c>
      <c r="B1453" s="60">
        <v>46743</v>
      </c>
      <c r="C1453" s="61">
        <f t="shared" si="69"/>
        <v>46743</v>
      </c>
      <c r="D1453" s="62">
        <f t="shared" si="70"/>
        <v>46743</v>
      </c>
      <c r="E1453" s="63">
        <f t="shared" si="71"/>
        <v>46743</v>
      </c>
      <c r="F1453">
        <v>3</v>
      </c>
      <c r="G1453" s="65" t="s">
        <v>80</v>
      </c>
    </row>
    <row r="1454" spans="1:8">
      <c r="A1454" s="5">
        <v>46744</v>
      </c>
      <c r="B1454" s="60">
        <v>46744</v>
      </c>
      <c r="C1454" s="61">
        <f t="shared" si="69"/>
        <v>46744</v>
      </c>
      <c r="D1454" s="62">
        <f t="shared" si="70"/>
        <v>46744</v>
      </c>
      <c r="E1454" s="63">
        <f t="shared" si="71"/>
        <v>46744</v>
      </c>
      <c r="F1454">
        <v>4</v>
      </c>
      <c r="G1454" s="64" t="s">
        <v>74</v>
      </c>
    </row>
    <row r="1455" spans="1:8">
      <c r="A1455" s="5">
        <v>46745</v>
      </c>
      <c r="B1455" s="60">
        <v>46745</v>
      </c>
      <c r="C1455" s="61">
        <f t="shared" si="69"/>
        <v>46745</v>
      </c>
      <c r="D1455" s="62">
        <f t="shared" si="70"/>
        <v>46745</v>
      </c>
      <c r="E1455" s="63">
        <f t="shared" si="71"/>
        <v>46745</v>
      </c>
      <c r="F1455">
        <v>5</v>
      </c>
      <c r="G1455" s="65" t="s">
        <v>75</v>
      </c>
    </row>
    <row r="1456" spans="1:8">
      <c r="A1456" s="5">
        <v>46746</v>
      </c>
      <c r="B1456" s="60">
        <v>46746</v>
      </c>
      <c r="C1456" s="61">
        <f t="shared" si="69"/>
        <v>46746</v>
      </c>
      <c r="D1456" s="62">
        <f t="shared" si="70"/>
        <v>46746</v>
      </c>
      <c r="E1456" s="63">
        <f t="shared" si="71"/>
        <v>46746</v>
      </c>
      <c r="F1456">
        <v>6</v>
      </c>
      <c r="G1456" s="65" t="s">
        <v>76</v>
      </c>
      <c r="H1456" t="s">
        <v>24</v>
      </c>
    </row>
    <row r="1457" spans="1:8">
      <c r="A1457" s="5">
        <v>46747</v>
      </c>
      <c r="B1457" s="60">
        <v>46747</v>
      </c>
      <c r="C1457" s="61">
        <f t="shared" si="69"/>
        <v>46747</v>
      </c>
      <c r="D1457" s="62">
        <f t="shared" si="70"/>
        <v>46747</v>
      </c>
      <c r="E1457" s="63">
        <f t="shared" si="71"/>
        <v>46747</v>
      </c>
      <c r="F1457">
        <v>7</v>
      </c>
      <c r="G1457" s="65" t="s">
        <v>77</v>
      </c>
      <c r="H1457" t="s">
        <v>24</v>
      </c>
    </row>
    <row r="1458" spans="1:8">
      <c r="A1458" s="5">
        <v>46748</v>
      </c>
      <c r="B1458" s="60">
        <v>46748</v>
      </c>
      <c r="C1458" s="61">
        <f t="shared" si="69"/>
        <v>46748</v>
      </c>
      <c r="D1458" s="62">
        <f t="shared" si="70"/>
        <v>46748</v>
      </c>
      <c r="E1458" s="63">
        <f t="shared" si="71"/>
        <v>46748</v>
      </c>
      <c r="F1458">
        <v>1</v>
      </c>
      <c r="G1458" s="65" t="s">
        <v>78</v>
      </c>
    </row>
    <row r="1459" spans="1:8">
      <c r="A1459" s="5">
        <v>46749</v>
      </c>
      <c r="B1459" s="60">
        <v>46749</v>
      </c>
      <c r="C1459" s="61">
        <f t="shared" si="69"/>
        <v>46749</v>
      </c>
      <c r="D1459" s="62">
        <f t="shared" si="70"/>
        <v>46749</v>
      </c>
      <c r="E1459" s="63">
        <f t="shared" si="71"/>
        <v>46749</v>
      </c>
      <c r="F1459">
        <v>2</v>
      </c>
      <c r="G1459" s="65" t="s">
        <v>79</v>
      </c>
    </row>
    <row r="1460" spans="1:8">
      <c r="A1460" s="5">
        <v>46750</v>
      </c>
      <c r="B1460" s="60">
        <v>46750</v>
      </c>
      <c r="C1460" s="61">
        <f t="shared" si="69"/>
        <v>46750</v>
      </c>
      <c r="D1460" s="62">
        <f t="shared" si="70"/>
        <v>46750</v>
      </c>
      <c r="E1460" s="63">
        <f t="shared" si="71"/>
        <v>46750</v>
      </c>
      <c r="F1460">
        <v>3</v>
      </c>
      <c r="G1460" s="65" t="s">
        <v>80</v>
      </c>
    </row>
    <row r="1461" spans="1:8">
      <c r="A1461" s="5">
        <v>46751</v>
      </c>
      <c r="B1461" s="60">
        <v>46751</v>
      </c>
      <c r="C1461" s="61">
        <f t="shared" si="69"/>
        <v>46751</v>
      </c>
      <c r="D1461" s="62">
        <f t="shared" si="70"/>
        <v>46751</v>
      </c>
      <c r="E1461" s="63">
        <f t="shared" si="71"/>
        <v>46751</v>
      </c>
      <c r="F1461">
        <v>4</v>
      </c>
      <c r="G1461" s="64" t="s">
        <v>74</v>
      </c>
    </row>
    <row r="1462" spans="1:8">
      <c r="A1462" s="5">
        <v>46752</v>
      </c>
      <c r="B1462" s="60">
        <v>46752</v>
      </c>
      <c r="C1462" s="61">
        <f t="shared" si="69"/>
        <v>46752</v>
      </c>
      <c r="D1462" s="62">
        <f t="shared" si="70"/>
        <v>46752</v>
      </c>
      <c r="E1462" s="63">
        <f t="shared" si="71"/>
        <v>46752</v>
      </c>
      <c r="F1462">
        <v>5</v>
      </c>
      <c r="G1462" s="65" t="s">
        <v>75</v>
      </c>
    </row>
    <row r="1463" spans="1:8">
      <c r="A1463" s="5">
        <v>46753</v>
      </c>
      <c r="B1463" s="60">
        <v>46753</v>
      </c>
      <c r="C1463" s="61">
        <f t="shared" si="69"/>
        <v>46753</v>
      </c>
      <c r="D1463" s="62">
        <f t="shared" si="70"/>
        <v>46753</v>
      </c>
      <c r="E1463" s="63">
        <f t="shared" si="71"/>
        <v>46753</v>
      </c>
      <c r="F1463">
        <v>6</v>
      </c>
      <c r="G1463" s="65" t="s">
        <v>76</v>
      </c>
      <c r="H1463" t="s">
        <v>24</v>
      </c>
    </row>
    <row r="1464" spans="1:8">
      <c r="A1464" s="5">
        <v>46754</v>
      </c>
      <c r="B1464" s="60">
        <v>46754</v>
      </c>
      <c r="C1464" s="61">
        <f t="shared" si="69"/>
        <v>46754</v>
      </c>
      <c r="D1464" s="62">
        <f t="shared" si="70"/>
        <v>46754</v>
      </c>
      <c r="E1464" s="63">
        <f t="shared" si="71"/>
        <v>46754</v>
      </c>
      <c r="F1464">
        <v>7</v>
      </c>
      <c r="G1464" s="65" t="s">
        <v>77</v>
      </c>
    </row>
    <row r="1465" spans="1:8">
      <c r="A1465" s="5">
        <v>46755</v>
      </c>
      <c r="B1465" s="60">
        <v>46755</v>
      </c>
      <c r="C1465" s="61">
        <f t="shared" si="69"/>
        <v>46755</v>
      </c>
      <c r="D1465" s="62">
        <f t="shared" si="70"/>
        <v>46755</v>
      </c>
      <c r="E1465" s="63">
        <f t="shared" si="71"/>
        <v>46755</v>
      </c>
      <c r="F1465">
        <v>1</v>
      </c>
      <c r="G1465" s="65" t="s">
        <v>78</v>
      </c>
    </row>
    <row r="1466" spans="1:8">
      <c r="A1466" s="5">
        <v>46756</v>
      </c>
      <c r="B1466" s="60">
        <v>46756</v>
      </c>
      <c r="C1466" s="61">
        <f t="shared" si="69"/>
        <v>46756</v>
      </c>
      <c r="D1466" s="62">
        <f t="shared" si="70"/>
        <v>46756</v>
      </c>
      <c r="E1466" s="63">
        <f t="shared" si="71"/>
        <v>46756</v>
      </c>
      <c r="F1466">
        <v>2</v>
      </c>
      <c r="G1466" s="65" t="s">
        <v>79</v>
      </c>
    </row>
    <row r="1467" spans="1:8">
      <c r="A1467" s="5">
        <v>46757</v>
      </c>
      <c r="B1467" s="60">
        <v>46757</v>
      </c>
      <c r="C1467" s="61">
        <f t="shared" si="69"/>
        <v>46757</v>
      </c>
      <c r="D1467" s="62">
        <f t="shared" si="70"/>
        <v>46757</v>
      </c>
      <c r="E1467" s="63">
        <f t="shared" si="71"/>
        <v>46757</v>
      </c>
      <c r="F1467">
        <v>3</v>
      </c>
      <c r="G1467" s="65" t="s">
        <v>80</v>
      </c>
    </row>
    <row r="1468" spans="1:8">
      <c r="A1468" s="5">
        <v>46758</v>
      </c>
      <c r="B1468" s="60">
        <v>46758</v>
      </c>
      <c r="C1468" s="61">
        <f t="shared" si="69"/>
        <v>46758</v>
      </c>
      <c r="D1468" s="62">
        <f t="shared" si="70"/>
        <v>46758</v>
      </c>
      <c r="E1468" s="63">
        <f t="shared" si="71"/>
        <v>46758</v>
      </c>
      <c r="F1468">
        <v>4</v>
      </c>
      <c r="G1468" s="64" t="s">
        <v>74</v>
      </c>
    </row>
    <row r="1469" spans="1:8">
      <c r="A1469" s="5">
        <v>46759</v>
      </c>
      <c r="B1469" s="60">
        <v>46759</v>
      </c>
      <c r="C1469" s="61">
        <f t="shared" si="69"/>
        <v>46759</v>
      </c>
      <c r="D1469" s="62">
        <f t="shared" si="70"/>
        <v>46759</v>
      </c>
      <c r="E1469" s="63">
        <f t="shared" si="71"/>
        <v>46759</v>
      </c>
      <c r="F1469">
        <v>5</v>
      </c>
      <c r="G1469" s="65" t="s">
        <v>75</v>
      </c>
    </row>
    <row r="1470" spans="1:8">
      <c r="A1470" s="5">
        <v>46760</v>
      </c>
      <c r="B1470" s="60">
        <v>46760</v>
      </c>
      <c r="C1470" s="61">
        <f t="shared" si="69"/>
        <v>46760</v>
      </c>
      <c r="D1470" s="62">
        <f t="shared" si="70"/>
        <v>46760</v>
      </c>
      <c r="E1470" s="63">
        <f t="shared" si="71"/>
        <v>46760</v>
      </c>
      <c r="F1470">
        <v>6</v>
      </c>
      <c r="G1470" s="65" t="s">
        <v>76</v>
      </c>
    </row>
    <row r="1471" spans="1:8">
      <c r="A1471" s="5">
        <v>46761</v>
      </c>
      <c r="B1471" s="60">
        <v>46761</v>
      </c>
      <c r="C1471" s="61">
        <f t="shared" si="69"/>
        <v>46761</v>
      </c>
      <c r="D1471" s="62">
        <f t="shared" si="70"/>
        <v>46761</v>
      </c>
      <c r="E1471" s="63">
        <f t="shared" si="71"/>
        <v>46761</v>
      </c>
      <c r="F1471">
        <v>7</v>
      </c>
      <c r="G1471" s="65" t="s">
        <v>77</v>
      </c>
    </row>
    <row r="1472" spans="1:8">
      <c r="A1472" s="5">
        <v>46762</v>
      </c>
      <c r="B1472" s="60">
        <v>46762</v>
      </c>
      <c r="C1472" s="61">
        <f t="shared" si="69"/>
        <v>46762</v>
      </c>
      <c r="D1472" s="62">
        <f t="shared" si="70"/>
        <v>46762</v>
      </c>
      <c r="E1472" s="63">
        <f t="shared" si="71"/>
        <v>46762</v>
      </c>
      <c r="F1472">
        <v>1</v>
      </c>
      <c r="G1472" s="65" t="s">
        <v>78</v>
      </c>
    </row>
    <row r="1473" spans="1:7">
      <c r="A1473" s="5">
        <v>46763</v>
      </c>
      <c r="B1473" s="60">
        <v>46763</v>
      </c>
      <c r="C1473" s="61">
        <f t="shared" si="69"/>
        <v>46763</v>
      </c>
      <c r="D1473" s="62">
        <f t="shared" si="70"/>
        <v>46763</v>
      </c>
      <c r="E1473" s="63">
        <f t="shared" si="71"/>
        <v>46763</v>
      </c>
      <c r="F1473">
        <v>2</v>
      </c>
      <c r="G1473" s="65" t="s">
        <v>79</v>
      </c>
    </row>
    <row r="1474" spans="1:7">
      <c r="A1474" s="5">
        <v>46764</v>
      </c>
      <c r="B1474" s="60">
        <v>46764</v>
      </c>
      <c r="C1474" s="61">
        <f t="shared" si="69"/>
        <v>46764</v>
      </c>
      <c r="D1474" s="62">
        <f t="shared" si="70"/>
        <v>46764</v>
      </c>
      <c r="E1474" s="63">
        <f t="shared" si="71"/>
        <v>46764</v>
      </c>
      <c r="F1474">
        <v>3</v>
      </c>
      <c r="G1474" s="65" t="s">
        <v>80</v>
      </c>
    </row>
    <row r="1475" spans="1:7">
      <c r="A1475" s="5">
        <v>46765</v>
      </c>
      <c r="B1475" s="60">
        <v>46765</v>
      </c>
      <c r="C1475" s="61">
        <f t="shared" si="69"/>
        <v>46765</v>
      </c>
      <c r="D1475" s="62">
        <f t="shared" si="70"/>
        <v>46765</v>
      </c>
      <c r="E1475" s="63">
        <f t="shared" si="71"/>
        <v>46765</v>
      </c>
      <c r="F1475">
        <v>4</v>
      </c>
      <c r="G1475" s="64" t="s">
        <v>74</v>
      </c>
    </row>
    <row r="1476" spans="1:7">
      <c r="A1476" s="5">
        <v>46766</v>
      </c>
      <c r="B1476" s="60">
        <v>46766</v>
      </c>
      <c r="C1476" s="61">
        <f t="shared" si="69"/>
        <v>46766</v>
      </c>
      <c r="D1476" s="62">
        <f t="shared" si="70"/>
        <v>46766</v>
      </c>
      <c r="E1476" s="63">
        <f t="shared" si="71"/>
        <v>46766</v>
      </c>
      <c r="F1476">
        <v>5</v>
      </c>
      <c r="G1476" s="65" t="s">
        <v>75</v>
      </c>
    </row>
    <row r="1477" spans="1:7">
      <c r="A1477" s="5">
        <v>46767</v>
      </c>
      <c r="B1477" s="60">
        <v>46767</v>
      </c>
      <c r="C1477" s="61">
        <f t="shared" si="69"/>
        <v>46767</v>
      </c>
      <c r="D1477" s="62">
        <f t="shared" si="70"/>
        <v>46767</v>
      </c>
      <c r="E1477" s="63">
        <f t="shared" si="71"/>
        <v>46767</v>
      </c>
      <c r="F1477">
        <v>6</v>
      </c>
      <c r="G1477" s="65" t="s">
        <v>76</v>
      </c>
    </row>
    <row r="1478" spans="1:7">
      <c r="A1478" s="5">
        <v>46768</v>
      </c>
      <c r="B1478" s="60">
        <v>46768</v>
      </c>
      <c r="C1478" s="61">
        <f t="shared" si="69"/>
        <v>46768</v>
      </c>
      <c r="D1478" s="62">
        <f t="shared" si="70"/>
        <v>46768</v>
      </c>
      <c r="E1478" s="63">
        <f t="shared" si="71"/>
        <v>46768</v>
      </c>
      <c r="F1478">
        <v>7</v>
      </c>
      <c r="G1478" s="65" t="s">
        <v>77</v>
      </c>
    </row>
    <row r="1479" spans="1:7">
      <c r="A1479" s="5">
        <v>46769</v>
      </c>
      <c r="B1479" s="60">
        <v>46769</v>
      </c>
      <c r="C1479" s="61">
        <f t="shared" si="69"/>
        <v>46769</v>
      </c>
      <c r="D1479" s="62">
        <f t="shared" si="70"/>
        <v>46769</v>
      </c>
      <c r="E1479" s="63">
        <f t="shared" si="71"/>
        <v>46769</v>
      </c>
      <c r="F1479">
        <v>1</v>
      </c>
      <c r="G1479" s="65" t="s">
        <v>78</v>
      </c>
    </row>
    <row r="1480" spans="1:7">
      <c r="A1480" s="5">
        <v>46770</v>
      </c>
      <c r="B1480" s="60">
        <v>46770</v>
      </c>
      <c r="C1480" s="61">
        <f t="shared" si="69"/>
        <v>46770</v>
      </c>
      <c r="D1480" s="62">
        <f t="shared" si="70"/>
        <v>46770</v>
      </c>
      <c r="E1480" s="63">
        <f t="shared" si="71"/>
        <v>46770</v>
      </c>
      <c r="F1480">
        <v>2</v>
      </c>
      <c r="G1480" s="65" t="s">
        <v>79</v>
      </c>
    </row>
    <row r="1481" spans="1:7">
      <c r="A1481" s="5">
        <v>46771</v>
      </c>
      <c r="B1481" s="60">
        <v>46771</v>
      </c>
      <c r="C1481" s="61">
        <f t="shared" ref="C1481:C1544" si="72">B1481</f>
        <v>46771</v>
      </c>
      <c r="D1481" s="62">
        <f t="shared" ref="D1481:D1544" si="73">B1481</f>
        <v>46771</v>
      </c>
      <c r="E1481" s="63">
        <f t="shared" ref="E1481:E1544" si="74">B1481</f>
        <v>46771</v>
      </c>
      <c r="F1481">
        <v>3</v>
      </c>
      <c r="G1481" s="65" t="s">
        <v>80</v>
      </c>
    </row>
    <row r="1482" spans="1:7">
      <c r="A1482" s="5">
        <v>46772</v>
      </c>
      <c r="B1482" s="60">
        <v>46772</v>
      </c>
      <c r="C1482" s="61">
        <f t="shared" si="72"/>
        <v>46772</v>
      </c>
      <c r="D1482" s="62">
        <f t="shared" si="73"/>
        <v>46772</v>
      </c>
      <c r="E1482" s="63">
        <f t="shared" si="74"/>
        <v>46772</v>
      </c>
      <c r="F1482">
        <v>4</v>
      </c>
      <c r="G1482" s="64" t="s">
        <v>74</v>
      </c>
    </row>
    <row r="1483" spans="1:7">
      <c r="A1483" s="5">
        <v>46773</v>
      </c>
      <c r="B1483" s="60">
        <v>46773</v>
      </c>
      <c r="C1483" s="61">
        <f t="shared" si="72"/>
        <v>46773</v>
      </c>
      <c r="D1483" s="62">
        <f t="shared" si="73"/>
        <v>46773</v>
      </c>
      <c r="E1483" s="63">
        <f t="shared" si="74"/>
        <v>46773</v>
      </c>
      <c r="F1483">
        <v>5</v>
      </c>
      <c r="G1483" s="65" t="s">
        <v>75</v>
      </c>
    </row>
    <row r="1484" spans="1:7">
      <c r="A1484" s="5">
        <v>46774</v>
      </c>
      <c r="B1484" s="60">
        <v>46774</v>
      </c>
      <c r="C1484" s="61">
        <f t="shared" si="72"/>
        <v>46774</v>
      </c>
      <c r="D1484" s="62">
        <f t="shared" si="73"/>
        <v>46774</v>
      </c>
      <c r="E1484" s="63">
        <f t="shared" si="74"/>
        <v>46774</v>
      </c>
      <c r="F1484">
        <v>6</v>
      </c>
      <c r="G1484" s="65" t="s">
        <v>76</v>
      </c>
    </row>
    <row r="1485" spans="1:7">
      <c r="A1485" s="5">
        <v>46775</v>
      </c>
      <c r="B1485" s="60">
        <v>46775</v>
      </c>
      <c r="C1485" s="61">
        <f t="shared" si="72"/>
        <v>46775</v>
      </c>
      <c r="D1485" s="62">
        <f t="shared" si="73"/>
        <v>46775</v>
      </c>
      <c r="E1485" s="63">
        <f t="shared" si="74"/>
        <v>46775</v>
      </c>
      <c r="F1485">
        <v>7</v>
      </c>
      <c r="G1485" s="65" t="s">
        <v>77</v>
      </c>
    </row>
    <row r="1486" spans="1:7">
      <c r="A1486" s="5">
        <v>46776</v>
      </c>
      <c r="B1486" s="60">
        <v>46776</v>
      </c>
      <c r="C1486" s="61">
        <f t="shared" si="72"/>
        <v>46776</v>
      </c>
      <c r="D1486" s="62">
        <f t="shared" si="73"/>
        <v>46776</v>
      </c>
      <c r="E1486" s="63">
        <f t="shared" si="74"/>
        <v>46776</v>
      </c>
      <c r="F1486">
        <v>1</v>
      </c>
      <c r="G1486" s="65" t="s">
        <v>78</v>
      </c>
    </row>
    <row r="1487" spans="1:7">
      <c r="A1487" s="5">
        <v>46777</v>
      </c>
      <c r="B1487" s="60">
        <v>46777</v>
      </c>
      <c r="C1487" s="61">
        <f t="shared" si="72"/>
        <v>46777</v>
      </c>
      <c r="D1487" s="62">
        <f t="shared" si="73"/>
        <v>46777</v>
      </c>
      <c r="E1487" s="63">
        <f t="shared" si="74"/>
        <v>46777</v>
      </c>
      <c r="F1487">
        <v>2</v>
      </c>
      <c r="G1487" s="65" t="s">
        <v>79</v>
      </c>
    </row>
    <row r="1488" spans="1:7">
      <c r="A1488" s="5">
        <v>46778</v>
      </c>
      <c r="B1488" s="60">
        <v>46778</v>
      </c>
      <c r="C1488" s="61">
        <f t="shared" si="72"/>
        <v>46778</v>
      </c>
      <c r="D1488" s="62">
        <f t="shared" si="73"/>
        <v>46778</v>
      </c>
      <c r="E1488" s="63">
        <f t="shared" si="74"/>
        <v>46778</v>
      </c>
      <c r="F1488">
        <v>3</v>
      </c>
      <c r="G1488" s="65" t="s">
        <v>80</v>
      </c>
    </row>
    <row r="1489" spans="1:7">
      <c r="A1489" s="5">
        <v>46779</v>
      </c>
      <c r="B1489" s="60">
        <v>46779</v>
      </c>
      <c r="C1489" s="61">
        <f t="shared" si="72"/>
        <v>46779</v>
      </c>
      <c r="D1489" s="62">
        <f t="shared" si="73"/>
        <v>46779</v>
      </c>
      <c r="E1489" s="63">
        <f t="shared" si="74"/>
        <v>46779</v>
      </c>
      <c r="F1489">
        <v>4</v>
      </c>
      <c r="G1489" s="64" t="s">
        <v>74</v>
      </c>
    </row>
    <row r="1490" spans="1:7">
      <c r="A1490" s="5">
        <v>46780</v>
      </c>
      <c r="B1490" s="60">
        <v>46780</v>
      </c>
      <c r="C1490" s="61">
        <f t="shared" si="72"/>
        <v>46780</v>
      </c>
      <c r="D1490" s="62">
        <f t="shared" si="73"/>
        <v>46780</v>
      </c>
      <c r="E1490" s="63">
        <f t="shared" si="74"/>
        <v>46780</v>
      </c>
      <c r="F1490">
        <v>5</v>
      </c>
      <c r="G1490" s="65" t="s">
        <v>75</v>
      </c>
    </row>
    <row r="1491" spans="1:7">
      <c r="A1491" s="5">
        <v>46781</v>
      </c>
      <c r="B1491" s="60">
        <v>46781</v>
      </c>
      <c r="C1491" s="61">
        <f t="shared" si="72"/>
        <v>46781</v>
      </c>
      <c r="D1491" s="62">
        <f t="shared" si="73"/>
        <v>46781</v>
      </c>
      <c r="E1491" s="63">
        <f t="shared" si="74"/>
        <v>46781</v>
      </c>
      <c r="F1491">
        <v>6</v>
      </c>
      <c r="G1491" s="65" t="s">
        <v>76</v>
      </c>
    </row>
    <row r="1492" spans="1:7">
      <c r="A1492" s="5">
        <v>46782</v>
      </c>
      <c r="B1492" s="60">
        <v>46782</v>
      </c>
      <c r="C1492" s="61">
        <f t="shared" si="72"/>
        <v>46782</v>
      </c>
      <c r="D1492" s="62">
        <f t="shared" si="73"/>
        <v>46782</v>
      </c>
      <c r="E1492" s="63">
        <f t="shared" si="74"/>
        <v>46782</v>
      </c>
      <c r="F1492">
        <v>7</v>
      </c>
      <c r="G1492" s="65" t="s">
        <v>77</v>
      </c>
    </row>
    <row r="1493" spans="1:7">
      <c r="A1493" s="5">
        <v>46783</v>
      </c>
      <c r="B1493" s="60">
        <v>46783</v>
      </c>
      <c r="C1493" s="61">
        <f t="shared" si="72"/>
        <v>46783</v>
      </c>
      <c r="D1493" s="62">
        <f t="shared" si="73"/>
        <v>46783</v>
      </c>
      <c r="E1493" s="63">
        <f t="shared" si="74"/>
        <v>46783</v>
      </c>
      <c r="F1493">
        <v>1</v>
      </c>
      <c r="G1493" s="65" t="s">
        <v>78</v>
      </c>
    </row>
    <row r="1494" spans="1:7">
      <c r="A1494" s="5">
        <v>46784</v>
      </c>
      <c r="B1494" s="60">
        <v>46784</v>
      </c>
      <c r="C1494" s="61">
        <f t="shared" si="72"/>
        <v>46784</v>
      </c>
      <c r="D1494" s="62">
        <f t="shared" si="73"/>
        <v>46784</v>
      </c>
      <c r="E1494" s="63">
        <f t="shared" si="74"/>
        <v>46784</v>
      </c>
      <c r="F1494">
        <v>2</v>
      </c>
      <c r="G1494" s="65" t="s">
        <v>79</v>
      </c>
    </row>
    <row r="1495" spans="1:7">
      <c r="A1495" s="5">
        <v>46785</v>
      </c>
      <c r="B1495" s="60">
        <v>46785</v>
      </c>
      <c r="C1495" s="61">
        <f t="shared" si="72"/>
        <v>46785</v>
      </c>
      <c r="D1495" s="62">
        <f t="shared" si="73"/>
        <v>46785</v>
      </c>
      <c r="E1495" s="63">
        <f t="shared" si="74"/>
        <v>46785</v>
      </c>
      <c r="F1495">
        <v>3</v>
      </c>
      <c r="G1495" s="65" t="s">
        <v>80</v>
      </c>
    </row>
    <row r="1496" spans="1:7">
      <c r="A1496" s="5">
        <v>46786</v>
      </c>
      <c r="B1496" s="60">
        <v>46786</v>
      </c>
      <c r="C1496" s="61">
        <f t="shared" si="72"/>
        <v>46786</v>
      </c>
      <c r="D1496" s="62">
        <f t="shared" si="73"/>
        <v>46786</v>
      </c>
      <c r="E1496" s="63">
        <f t="shared" si="74"/>
        <v>46786</v>
      </c>
      <c r="F1496">
        <v>4</v>
      </c>
      <c r="G1496" s="64" t="s">
        <v>74</v>
      </c>
    </row>
    <row r="1497" spans="1:7">
      <c r="A1497" s="5">
        <v>46787</v>
      </c>
      <c r="B1497" s="60">
        <v>46787</v>
      </c>
      <c r="C1497" s="61">
        <f t="shared" si="72"/>
        <v>46787</v>
      </c>
      <c r="D1497" s="62">
        <f t="shared" si="73"/>
        <v>46787</v>
      </c>
      <c r="E1497" s="63">
        <f t="shared" si="74"/>
        <v>46787</v>
      </c>
      <c r="F1497">
        <v>5</v>
      </c>
      <c r="G1497" s="65" t="s">
        <v>75</v>
      </c>
    </row>
    <row r="1498" spans="1:7">
      <c r="A1498" s="5">
        <v>46788</v>
      </c>
      <c r="B1498" s="60">
        <v>46788</v>
      </c>
      <c r="C1498" s="61">
        <f t="shared" si="72"/>
        <v>46788</v>
      </c>
      <c r="D1498" s="62">
        <f t="shared" si="73"/>
        <v>46788</v>
      </c>
      <c r="E1498" s="63">
        <f t="shared" si="74"/>
        <v>46788</v>
      </c>
      <c r="F1498">
        <v>6</v>
      </c>
      <c r="G1498" s="65" t="s">
        <v>76</v>
      </c>
    </row>
    <row r="1499" spans="1:7">
      <c r="A1499" s="5">
        <v>46789</v>
      </c>
      <c r="B1499" s="60">
        <v>46789</v>
      </c>
      <c r="C1499" s="61">
        <f t="shared" si="72"/>
        <v>46789</v>
      </c>
      <c r="D1499" s="62">
        <f t="shared" si="73"/>
        <v>46789</v>
      </c>
      <c r="E1499" s="63">
        <f t="shared" si="74"/>
        <v>46789</v>
      </c>
      <c r="F1499">
        <v>7</v>
      </c>
      <c r="G1499" s="65" t="s">
        <v>77</v>
      </c>
    </row>
    <row r="1500" spans="1:7">
      <c r="A1500" s="5">
        <v>46790</v>
      </c>
      <c r="B1500" s="60">
        <v>46790</v>
      </c>
      <c r="C1500" s="61">
        <f t="shared" si="72"/>
        <v>46790</v>
      </c>
      <c r="D1500" s="62">
        <f t="shared" si="73"/>
        <v>46790</v>
      </c>
      <c r="E1500" s="63">
        <f t="shared" si="74"/>
        <v>46790</v>
      </c>
      <c r="F1500">
        <v>1</v>
      </c>
      <c r="G1500" s="65" t="s">
        <v>78</v>
      </c>
    </row>
    <row r="1501" spans="1:7">
      <c r="A1501" s="5">
        <v>46791</v>
      </c>
      <c r="B1501" s="60">
        <v>46791</v>
      </c>
      <c r="C1501" s="61">
        <f t="shared" si="72"/>
        <v>46791</v>
      </c>
      <c r="D1501" s="62">
        <f t="shared" si="73"/>
        <v>46791</v>
      </c>
      <c r="E1501" s="63">
        <f t="shared" si="74"/>
        <v>46791</v>
      </c>
      <c r="F1501">
        <v>2</v>
      </c>
      <c r="G1501" s="65" t="s">
        <v>79</v>
      </c>
    </row>
    <row r="1502" spans="1:7">
      <c r="A1502" s="5">
        <v>46792</v>
      </c>
      <c r="B1502" s="60">
        <v>46792</v>
      </c>
      <c r="C1502" s="61">
        <f t="shared" si="72"/>
        <v>46792</v>
      </c>
      <c r="D1502" s="62">
        <f t="shared" si="73"/>
        <v>46792</v>
      </c>
      <c r="E1502" s="63">
        <f t="shared" si="74"/>
        <v>46792</v>
      </c>
      <c r="F1502">
        <v>3</v>
      </c>
      <c r="G1502" s="65" t="s">
        <v>80</v>
      </c>
    </row>
    <row r="1503" spans="1:7">
      <c r="A1503" s="5">
        <v>46793</v>
      </c>
      <c r="B1503" s="60">
        <v>46793</v>
      </c>
      <c r="C1503" s="61">
        <f t="shared" si="72"/>
        <v>46793</v>
      </c>
      <c r="D1503" s="62">
        <f t="shared" si="73"/>
        <v>46793</v>
      </c>
      <c r="E1503" s="63">
        <f t="shared" si="74"/>
        <v>46793</v>
      </c>
      <c r="F1503">
        <v>4</v>
      </c>
      <c r="G1503" s="64" t="s">
        <v>74</v>
      </c>
    </row>
    <row r="1504" spans="1:7">
      <c r="A1504" s="5">
        <v>46794</v>
      </c>
      <c r="B1504" s="60">
        <v>46794</v>
      </c>
      <c r="C1504" s="61">
        <f t="shared" si="72"/>
        <v>46794</v>
      </c>
      <c r="D1504" s="62">
        <f t="shared" si="73"/>
        <v>46794</v>
      </c>
      <c r="E1504" s="63">
        <f t="shared" si="74"/>
        <v>46794</v>
      </c>
      <c r="F1504">
        <v>5</v>
      </c>
      <c r="G1504" s="65" t="s">
        <v>75</v>
      </c>
    </row>
    <row r="1505" spans="1:7">
      <c r="A1505" s="5">
        <v>46795</v>
      </c>
      <c r="B1505" s="60">
        <v>46795</v>
      </c>
      <c r="C1505" s="61">
        <f t="shared" si="72"/>
        <v>46795</v>
      </c>
      <c r="D1505" s="62">
        <f t="shared" si="73"/>
        <v>46795</v>
      </c>
      <c r="E1505" s="63">
        <f t="shared" si="74"/>
        <v>46795</v>
      </c>
      <c r="F1505">
        <v>6</v>
      </c>
      <c r="G1505" s="65" t="s">
        <v>76</v>
      </c>
    </row>
    <row r="1506" spans="1:7">
      <c r="A1506" s="5">
        <v>46796</v>
      </c>
      <c r="B1506" s="60">
        <v>46796</v>
      </c>
      <c r="C1506" s="61">
        <f t="shared" si="72"/>
        <v>46796</v>
      </c>
      <c r="D1506" s="62">
        <f t="shared" si="73"/>
        <v>46796</v>
      </c>
      <c r="E1506" s="63">
        <f t="shared" si="74"/>
        <v>46796</v>
      </c>
      <c r="F1506">
        <v>7</v>
      </c>
      <c r="G1506" s="65" t="s">
        <v>77</v>
      </c>
    </row>
    <row r="1507" spans="1:7">
      <c r="A1507" s="5">
        <v>46797</v>
      </c>
      <c r="B1507" s="60">
        <v>46797</v>
      </c>
      <c r="C1507" s="61">
        <f t="shared" si="72"/>
        <v>46797</v>
      </c>
      <c r="D1507" s="62">
        <f t="shared" si="73"/>
        <v>46797</v>
      </c>
      <c r="E1507" s="63">
        <f t="shared" si="74"/>
        <v>46797</v>
      </c>
      <c r="F1507">
        <v>1</v>
      </c>
      <c r="G1507" s="65" t="s">
        <v>78</v>
      </c>
    </row>
    <row r="1508" spans="1:7">
      <c r="A1508" s="5">
        <v>46798</v>
      </c>
      <c r="B1508" s="60">
        <v>46798</v>
      </c>
      <c r="C1508" s="61">
        <f t="shared" si="72"/>
        <v>46798</v>
      </c>
      <c r="D1508" s="62">
        <f t="shared" si="73"/>
        <v>46798</v>
      </c>
      <c r="E1508" s="63">
        <f t="shared" si="74"/>
        <v>46798</v>
      </c>
      <c r="F1508">
        <v>2</v>
      </c>
      <c r="G1508" s="65" t="s">
        <v>79</v>
      </c>
    </row>
    <row r="1509" spans="1:7">
      <c r="A1509" s="5">
        <v>46799</v>
      </c>
      <c r="B1509" s="60">
        <v>46799</v>
      </c>
      <c r="C1509" s="61">
        <f t="shared" si="72"/>
        <v>46799</v>
      </c>
      <c r="D1509" s="62">
        <f t="shared" si="73"/>
        <v>46799</v>
      </c>
      <c r="E1509" s="63">
        <f t="shared" si="74"/>
        <v>46799</v>
      </c>
      <c r="F1509">
        <v>3</v>
      </c>
      <c r="G1509" s="65" t="s">
        <v>80</v>
      </c>
    </row>
    <row r="1510" spans="1:7">
      <c r="A1510" s="5">
        <v>46800</v>
      </c>
      <c r="B1510" s="60">
        <v>46800</v>
      </c>
      <c r="C1510" s="61">
        <f t="shared" si="72"/>
        <v>46800</v>
      </c>
      <c r="D1510" s="62">
        <f t="shared" si="73"/>
        <v>46800</v>
      </c>
      <c r="E1510" s="63">
        <f t="shared" si="74"/>
        <v>46800</v>
      </c>
      <c r="F1510">
        <v>4</v>
      </c>
      <c r="G1510" s="64" t="s">
        <v>74</v>
      </c>
    </row>
    <row r="1511" spans="1:7">
      <c r="A1511" s="5">
        <v>46801</v>
      </c>
      <c r="B1511" s="60">
        <v>46801</v>
      </c>
      <c r="C1511" s="61">
        <f t="shared" si="72"/>
        <v>46801</v>
      </c>
      <c r="D1511" s="62">
        <f t="shared" si="73"/>
        <v>46801</v>
      </c>
      <c r="E1511" s="63">
        <f t="shared" si="74"/>
        <v>46801</v>
      </c>
      <c r="F1511">
        <v>5</v>
      </c>
      <c r="G1511" s="65" t="s">
        <v>75</v>
      </c>
    </row>
    <row r="1512" spans="1:7">
      <c r="A1512" s="5">
        <v>46802</v>
      </c>
      <c r="B1512" s="60">
        <v>46802</v>
      </c>
      <c r="C1512" s="61">
        <f t="shared" si="72"/>
        <v>46802</v>
      </c>
      <c r="D1512" s="62">
        <f t="shared" si="73"/>
        <v>46802</v>
      </c>
      <c r="E1512" s="63">
        <f t="shared" si="74"/>
        <v>46802</v>
      </c>
      <c r="F1512">
        <v>6</v>
      </c>
      <c r="G1512" s="65" t="s">
        <v>76</v>
      </c>
    </row>
    <row r="1513" spans="1:7">
      <c r="A1513" s="5">
        <v>46803</v>
      </c>
      <c r="B1513" s="60">
        <v>46803</v>
      </c>
      <c r="C1513" s="61">
        <f t="shared" si="72"/>
        <v>46803</v>
      </c>
      <c r="D1513" s="62">
        <f t="shared" si="73"/>
        <v>46803</v>
      </c>
      <c r="E1513" s="63">
        <f t="shared" si="74"/>
        <v>46803</v>
      </c>
      <c r="F1513">
        <v>7</v>
      </c>
      <c r="G1513" s="65" t="s">
        <v>77</v>
      </c>
    </row>
    <row r="1514" spans="1:7">
      <c r="A1514" s="5">
        <v>46804</v>
      </c>
      <c r="B1514" s="60">
        <v>46804</v>
      </c>
      <c r="C1514" s="61">
        <f t="shared" si="72"/>
        <v>46804</v>
      </c>
      <c r="D1514" s="62">
        <f t="shared" si="73"/>
        <v>46804</v>
      </c>
      <c r="E1514" s="63">
        <f t="shared" si="74"/>
        <v>46804</v>
      </c>
      <c r="F1514">
        <v>1</v>
      </c>
      <c r="G1514" s="65" t="s">
        <v>78</v>
      </c>
    </row>
    <row r="1515" spans="1:7">
      <c r="A1515" s="5">
        <v>46805</v>
      </c>
      <c r="B1515" s="60">
        <v>46805</v>
      </c>
      <c r="C1515" s="61">
        <f t="shared" si="72"/>
        <v>46805</v>
      </c>
      <c r="D1515" s="62">
        <f t="shared" si="73"/>
        <v>46805</v>
      </c>
      <c r="E1515" s="63">
        <f t="shared" si="74"/>
        <v>46805</v>
      </c>
      <c r="F1515">
        <v>2</v>
      </c>
      <c r="G1515" s="65" t="s">
        <v>79</v>
      </c>
    </row>
    <row r="1516" spans="1:7">
      <c r="A1516" s="5">
        <v>46806</v>
      </c>
      <c r="B1516" s="60">
        <v>46806</v>
      </c>
      <c r="C1516" s="61">
        <f t="shared" si="72"/>
        <v>46806</v>
      </c>
      <c r="D1516" s="62">
        <f t="shared" si="73"/>
        <v>46806</v>
      </c>
      <c r="E1516" s="63">
        <f t="shared" si="74"/>
        <v>46806</v>
      </c>
      <c r="F1516">
        <v>3</v>
      </c>
      <c r="G1516" s="65" t="s">
        <v>80</v>
      </c>
    </row>
    <row r="1517" spans="1:7">
      <c r="A1517" s="5">
        <v>46807</v>
      </c>
      <c r="B1517" s="60">
        <v>46807</v>
      </c>
      <c r="C1517" s="61">
        <f t="shared" si="72"/>
        <v>46807</v>
      </c>
      <c r="D1517" s="62">
        <f t="shared" si="73"/>
        <v>46807</v>
      </c>
      <c r="E1517" s="63">
        <f t="shared" si="74"/>
        <v>46807</v>
      </c>
      <c r="F1517">
        <v>4</v>
      </c>
      <c r="G1517" s="64" t="s">
        <v>74</v>
      </c>
    </row>
    <row r="1518" spans="1:7">
      <c r="A1518" s="5">
        <v>46808</v>
      </c>
      <c r="B1518" s="60">
        <v>46808</v>
      </c>
      <c r="C1518" s="61">
        <f t="shared" si="72"/>
        <v>46808</v>
      </c>
      <c r="D1518" s="62">
        <f t="shared" si="73"/>
        <v>46808</v>
      </c>
      <c r="E1518" s="63">
        <f t="shared" si="74"/>
        <v>46808</v>
      </c>
      <c r="F1518">
        <v>5</v>
      </c>
      <c r="G1518" s="65" t="s">
        <v>75</v>
      </c>
    </row>
    <row r="1519" spans="1:7">
      <c r="A1519" s="5">
        <v>46809</v>
      </c>
      <c r="B1519" s="60">
        <v>46809</v>
      </c>
      <c r="C1519" s="61">
        <f t="shared" si="72"/>
        <v>46809</v>
      </c>
      <c r="D1519" s="62">
        <f t="shared" si="73"/>
        <v>46809</v>
      </c>
      <c r="E1519" s="63">
        <f t="shared" si="74"/>
        <v>46809</v>
      </c>
      <c r="F1519">
        <v>6</v>
      </c>
      <c r="G1519" s="65" t="s">
        <v>76</v>
      </c>
    </row>
    <row r="1520" spans="1:7">
      <c r="A1520" s="5">
        <v>46810</v>
      </c>
      <c r="B1520" s="60">
        <v>46810</v>
      </c>
      <c r="C1520" s="61">
        <f t="shared" si="72"/>
        <v>46810</v>
      </c>
      <c r="D1520" s="62">
        <f t="shared" si="73"/>
        <v>46810</v>
      </c>
      <c r="E1520" s="63">
        <f t="shared" si="74"/>
        <v>46810</v>
      </c>
      <c r="F1520">
        <v>7</v>
      </c>
      <c r="G1520" s="65" t="s">
        <v>77</v>
      </c>
    </row>
    <row r="1521" spans="1:7">
      <c r="A1521" s="5">
        <v>46811</v>
      </c>
      <c r="B1521" s="60">
        <v>46811</v>
      </c>
      <c r="C1521" s="61">
        <f t="shared" si="72"/>
        <v>46811</v>
      </c>
      <c r="D1521" s="62">
        <f t="shared" si="73"/>
        <v>46811</v>
      </c>
      <c r="E1521" s="63">
        <f t="shared" si="74"/>
        <v>46811</v>
      </c>
      <c r="F1521">
        <v>1</v>
      </c>
      <c r="G1521" s="65" t="s">
        <v>78</v>
      </c>
    </row>
    <row r="1522" spans="1:7">
      <c r="A1522" s="5">
        <v>46812</v>
      </c>
      <c r="B1522" s="60">
        <v>46812</v>
      </c>
      <c r="C1522" s="61">
        <f t="shared" si="72"/>
        <v>46812</v>
      </c>
      <c r="D1522" s="62">
        <f t="shared" si="73"/>
        <v>46812</v>
      </c>
      <c r="E1522" s="63">
        <f t="shared" si="74"/>
        <v>46812</v>
      </c>
      <c r="F1522">
        <v>2</v>
      </c>
      <c r="G1522" s="65" t="s">
        <v>79</v>
      </c>
    </row>
    <row r="1523" spans="1:7">
      <c r="A1523" s="5">
        <v>46813</v>
      </c>
      <c r="B1523" s="60">
        <v>46813</v>
      </c>
      <c r="C1523" s="61">
        <f t="shared" si="72"/>
        <v>46813</v>
      </c>
      <c r="D1523" s="62">
        <f t="shared" si="73"/>
        <v>46813</v>
      </c>
      <c r="E1523" s="63">
        <f t="shared" si="74"/>
        <v>46813</v>
      </c>
      <c r="F1523">
        <v>3</v>
      </c>
      <c r="G1523" s="65" t="s">
        <v>80</v>
      </c>
    </row>
    <row r="1524" spans="1:7">
      <c r="A1524" s="5">
        <v>46814</v>
      </c>
      <c r="B1524" s="60">
        <v>46814</v>
      </c>
      <c r="C1524" s="61">
        <f t="shared" si="72"/>
        <v>46814</v>
      </c>
      <c r="D1524" s="62">
        <f t="shared" si="73"/>
        <v>46814</v>
      </c>
      <c r="E1524" s="63">
        <f t="shared" si="74"/>
        <v>46814</v>
      </c>
      <c r="F1524">
        <v>4</v>
      </c>
      <c r="G1524" s="64" t="s">
        <v>74</v>
      </c>
    </row>
    <row r="1525" spans="1:7">
      <c r="A1525" s="5">
        <v>46815</v>
      </c>
      <c r="B1525" s="60">
        <v>46815</v>
      </c>
      <c r="C1525" s="61">
        <f t="shared" si="72"/>
        <v>46815</v>
      </c>
      <c r="D1525" s="62">
        <f t="shared" si="73"/>
        <v>46815</v>
      </c>
      <c r="E1525" s="63">
        <f t="shared" si="74"/>
        <v>46815</v>
      </c>
      <c r="F1525">
        <v>5</v>
      </c>
      <c r="G1525" s="65" t="s">
        <v>75</v>
      </c>
    </row>
    <row r="1526" spans="1:7">
      <c r="A1526" s="5">
        <v>46816</v>
      </c>
      <c r="B1526" s="60">
        <v>46816</v>
      </c>
      <c r="C1526" s="61">
        <f t="shared" si="72"/>
        <v>46816</v>
      </c>
      <c r="D1526" s="62">
        <f t="shared" si="73"/>
        <v>46816</v>
      </c>
      <c r="E1526" s="63">
        <f t="shared" si="74"/>
        <v>46816</v>
      </c>
      <c r="F1526">
        <v>6</v>
      </c>
      <c r="G1526" s="65" t="s">
        <v>76</v>
      </c>
    </row>
    <row r="1527" spans="1:7">
      <c r="A1527" s="5">
        <v>46817</v>
      </c>
      <c r="B1527" s="60">
        <v>46817</v>
      </c>
      <c r="C1527" s="61">
        <f t="shared" si="72"/>
        <v>46817</v>
      </c>
      <c r="D1527" s="62">
        <f t="shared" si="73"/>
        <v>46817</v>
      </c>
      <c r="E1527" s="63">
        <f t="shared" si="74"/>
        <v>46817</v>
      </c>
      <c r="F1527">
        <v>7</v>
      </c>
      <c r="G1527" s="65" t="s">
        <v>77</v>
      </c>
    </row>
    <row r="1528" spans="1:7">
      <c r="A1528" s="5">
        <v>46818</v>
      </c>
      <c r="B1528" s="60">
        <v>46818</v>
      </c>
      <c r="C1528" s="61">
        <f t="shared" si="72"/>
        <v>46818</v>
      </c>
      <c r="D1528" s="62">
        <f t="shared" si="73"/>
        <v>46818</v>
      </c>
      <c r="E1528" s="63">
        <f t="shared" si="74"/>
        <v>46818</v>
      </c>
      <c r="F1528">
        <v>1</v>
      </c>
      <c r="G1528" s="65" t="s">
        <v>78</v>
      </c>
    </row>
    <row r="1529" spans="1:7">
      <c r="A1529" s="5">
        <v>46819</v>
      </c>
      <c r="B1529" s="60">
        <v>46819</v>
      </c>
      <c r="C1529" s="61">
        <f t="shared" si="72"/>
        <v>46819</v>
      </c>
      <c r="D1529" s="62">
        <f t="shared" si="73"/>
        <v>46819</v>
      </c>
      <c r="E1529" s="63">
        <f t="shared" si="74"/>
        <v>46819</v>
      </c>
      <c r="F1529">
        <v>2</v>
      </c>
      <c r="G1529" s="65" t="s">
        <v>79</v>
      </c>
    </row>
    <row r="1530" spans="1:7">
      <c r="A1530" s="5">
        <v>46820</v>
      </c>
      <c r="B1530" s="60">
        <v>46820</v>
      </c>
      <c r="C1530" s="61">
        <f t="shared" si="72"/>
        <v>46820</v>
      </c>
      <c r="D1530" s="62">
        <f t="shared" si="73"/>
        <v>46820</v>
      </c>
      <c r="E1530" s="63">
        <f t="shared" si="74"/>
        <v>46820</v>
      </c>
      <c r="F1530">
        <v>3</v>
      </c>
      <c r="G1530" s="65" t="s">
        <v>80</v>
      </c>
    </row>
    <row r="1531" spans="1:7">
      <c r="A1531" s="5">
        <v>46821</v>
      </c>
      <c r="B1531" s="60">
        <v>46821</v>
      </c>
      <c r="C1531" s="61">
        <f t="shared" si="72"/>
        <v>46821</v>
      </c>
      <c r="D1531" s="62">
        <f t="shared" si="73"/>
        <v>46821</v>
      </c>
      <c r="E1531" s="63">
        <f t="shared" si="74"/>
        <v>46821</v>
      </c>
      <c r="F1531">
        <v>4</v>
      </c>
      <c r="G1531" s="64" t="s">
        <v>74</v>
      </c>
    </row>
    <row r="1532" spans="1:7">
      <c r="A1532" s="5">
        <v>46822</v>
      </c>
      <c r="B1532" s="60">
        <v>46822</v>
      </c>
      <c r="C1532" s="61">
        <f t="shared" si="72"/>
        <v>46822</v>
      </c>
      <c r="D1532" s="62">
        <f t="shared" si="73"/>
        <v>46822</v>
      </c>
      <c r="E1532" s="63">
        <f t="shared" si="74"/>
        <v>46822</v>
      </c>
      <c r="F1532">
        <v>5</v>
      </c>
      <c r="G1532" s="65" t="s">
        <v>75</v>
      </c>
    </row>
    <row r="1533" spans="1:7">
      <c r="A1533" s="5">
        <v>46823</v>
      </c>
      <c r="B1533" s="60">
        <v>46823</v>
      </c>
      <c r="C1533" s="61">
        <f t="shared" si="72"/>
        <v>46823</v>
      </c>
      <c r="D1533" s="62">
        <f t="shared" si="73"/>
        <v>46823</v>
      </c>
      <c r="E1533" s="63">
        <f t="shared" si="74"/>
        <v>46823</v>
      </c>
      <c r="F1533">
        <v>6</v>
      </c>
      <c r="G1533" s="65" t="s">
        <v>76</v>
      </c>
    </row>
    <row r="1534" spans="1:7">
      <c r="A1534" s="5">
        <v>46824</v>
      </c>
      <c r="B1534" s="60">
        <v>46824</v>
      </c>
      <c r="C1534" s="61">
        <f t="shared" si="72"/>
        <v>46824</v>
      </c>
      <c r="D1534" s="62">
        <f t="shared" si="73"/>
        <v>46824</v>
      </c>
      <c r="E1534" s="63">
        <f t="shared" si="74"/>
        <v>46824</v>
      </c>
      <c r="F1534">
        <v>7</v>
      </c>
      <c r="G1534" s="65" t="s">
        <v>77</v>
      </c>
    </row>
    <row r="1535" spans="1:7">
      <c r="A1535" s="5">
        <v>46825</v>
      </c>
      <c r="B1535" s="60">
        <v>46825</v>
      </c>
      <c r="C1535" s="61">
        <f t="shared" si="72"/>
        <v>46825</v>
      </c>
      <c r="D1535" s="62">
        <f t="shared" si="73"/>
        <v>46825</v>
      </c>
      <c r="E1535" s="63">
        <f t="shared" si="74"/>
        <v>46825</v>
      </c>
      <c r="F1535">
        <v>1</v>
      </c>
      <c r="G1535" s="65" t="s">
        <v>78</v>
      </c>
    </row>
    <row r="1536" spans="1:7">
      <c r="A1536" s="5">
        <v>46826</v>
      </c>
      <c r="B1536" s="60">
        <v>46826</v>
      </c>
      <c r="C1536" s="61">
        <f t="shared" si="72"/>
        <v>46826</v>
      </c>
      <c r="D1536" s="62">
        <f t="shared" si="73"/>
        <v>46826</v>
      </c>
      <c r="E1536" s="63">
        <f t="shared" si="74"/>
        <v>46826</v>
      </c>
      <c r="F1536">
        <v>2</v>
      </c>
      <c r="G1536" s="65" t="s">
        <v>79</v>
      </c>
    </row>
    <row r="1537" spans="1:7">
      <c r="A1537" s="5">
        <v>46827</v>
      </c>
      <c r="B1537" s="60">
        <v>46827</v>
      </c>
      <c r="C1537" s="61">
        <f t="shared" si="72"/>
        <v>46827</v>
      </c>
      <c r="D1537" s="62">
        <f t="shared" si="73"/>
        <v>46827</v>
      </c>
      <c r="E1537" s="63">
        <f t="shared" si="74"/>
        <v>46827</v>
      </c>
      <c r="F1537">
        <v>3</v>
      </c>
      <c r="G1537" s="65" t="s">
        <v>80</v>
      </c>
    </row>
    <row r="1538" spans="1:7">
      <c r="A1538" s="5">
        <v>46828</v>
      </c>
      <c r="B1538" s="60">
        <v>46828</v>
      </c>
      <c r="C1538" s="61">
        <f t="shared" si="72"/>
        <v>46828</v>
      </c>
      <c r="D1538" s="62">
        <f t="shared" si="73"/>
        <v>46828</v>
      </c>
      <c r="E1538" s="63">
        <f t="shared" si="74"/>
        <v>46828</v>
      </c>
      <c r="F1538">
        <v>4</v>
      </c>
      <c r="G1538" s="64" t="s">
        <v>74</v>
      </c>
    </row>
    <row r="1539" spans="1:7">
      <c r="A1539" s="5">
        <v>46829</v>
      </c>
      <c r="B1539" s="60">
        <v>46829</v>
      </c>
      <c r="C1539" s="61">
        <f t="shared" si="72"/>
        <v>46829</v>
      </c>
      <c r="D1539" s="62">
        <f t="shared" si="73"/>
        <v>46829</v>
      </c>
      <c r="E1539" s="63">
        <f t="shared" si="74"/>
        <v>46829</v>
      </c>
      <c r="F1539">
        <v>5</v>
      </c>
      <c r="G1539" s="65" t="s">
        <v>75</v>
      </c>
    </row>
    <row r="1540" spans="1:7">
      <c r="A1540" s="5">
        <v>46830</v>
      </c>
      <c r="B1540" s="60">
        <v>46830</v>
      </c>
      <c r="C1540" s="61">
        <f t="shared" si="72"/>
        <v>46830</v>
      </c>
      <c r="D1540" s="62">
        <f t="shared" si="73"/>
        <v>46830</v>
      </c>
      <c r="E1540" s="63">
        <f t="shared" si="74"/>
        <v>46830</v>
      </c>
      <c r="F1540">
        <v>6</v>
      </c>
      <c r="G1540" s="65" t="s">
        <v>76</v>
      </c>
    </row>
    <row r="1541" spans="1:7">
      <c r="A1541" s="5">
        <v>46831</v>
      </c>
      <c r="B1541" s="60">
        <v>46831</v>
      </c>
      <c r="C1541" s="61">
        <f t="shared" si="72"/>
        <v>46831</v>
      </c>
      <c r="D1541" s="62">
        <f t="shared" si="73"/>
        <v>46831</v>
      </c>
      <c r="E1541" s="63">
        <f t="shared" si="74"/>
        <v>46831</v>
      </c>
      <c r="F1541">
        <v>7</v>
      </c>
      <c r="G1541" s="65" t="s">
        <v>77</v>
      </c>
    </row>
    <row r="1542" spans="1:7">
      <c r="A1542" s="5">
        <v>46832</v>
      </c>
      <c r="B1542" s="60">
        <v>46832</v>
      </c>
      <c r="C1542" s="61">
        <f t="shared" si="72"/>
        <v>46832</v>
      </c>
      <c r="D1542" s="62">
        <f t="shared" si="73"/>
        <v>46832</v>
      </c>
      <c r="E1542" s="63">
        <f t="shared" si="74"/>
        <v>46832</v>
      </c>
      <c r="F1542">
        <v>1</v>
      </c>
      <c r="G1542" s="65" t="s">
        <v>78</v>
      </c>
    </row>
    <row r="1543" spans="1:7">
      <c r="A1543" s="5">
        <v>46833</v>
      </c>
      <c r="B1543" s="60">
        <v>46833</v>
      </c>
      <c r="C1543" s="61">
        <f t="shared" si="72"/>
        <v>46833</v>
      </c>
      <c r="D1543" s="62">
        <f t="shared" si="73"/>
        <v>46833</v>
      </c>
      <c r="E1543" s="63">
        <f t="shared" si="74"/>
        <v>46833</v>
      </c>
      <c r="F1543">
        <v>2</v>
      </c>
      <c r="G1543" s="65" t="s">
        <v>79</v>
      </c>
    </row>
    <row r="1544" spans="1:7">
      <c r="A1544" s="5">
        <v>46834</v>
      </c>
      <c r="B1544" s="60">
        <v>46834</v>
      </c>
      <c r="C1544" s="61">
        <f t="shared" si="72"/>
        <v>46834</v>
      </c>
      <c r="D1544" s="62">
        <f t="shared" si="73"/>
        <v>46834</v>
      </c>
      <c r="E1544" s="63">
        <f t="shared" si="74"/>
        <v>46834</v>
      </c>
      <c r="F1544">
        <v>3</v>
      </c>
      <c r="G1544" s="65" t="s">
        <v>80</v>
      </c>
    </row>
    <row r="1545" spans="1:7">
      <c r="A1545" s="5">
        <v>46835</v>
      </c>
      <c r="B1545" s="60">
        <v>46835</v>
      </c>
      <c r="C1545" s="61">
        <f t="shared" ref="C1545:C1608" si="75">B1545</f>
        <v>46835</v>
      </c>
      <c r="D1545" s="62">
        <f t="shared" ref="D1545:D1608" si="76">B1545</f>
        <v>46835</v>
      </c>
      <c r="E1545" s="63">
        <f t="shared" ref="E1545:E1608" si="77">B1545</f>
        <v>46835</v>
      </c>
      <c r="F1545">
        <v>4</v>
      </c>
      <c r="G1545" s="64" t="s">
        <v>74</v>
      </c>
    </row>
    <row r="1546" spans="1:7">
      <c r="A1546" s="5">
        <v>46836</v>
      </c>
      <c r="B1546" s="60">
        <v>46836</v>
      </c>
      <c r="C1546" s="61">
        <f t="shared" si="75"/>
        <v>46836</v>
      </c>
      <c r="D1546" s="62">
        <f t="shared" si="76"/>
        <v>46836</v>
      </c>
      <c r="E1546" s="63">
        <f t="shared" si="77"/>
        <v>46836</v>
      </c>
      <c r="F1546">
        <v>5</v>
      </c>
      <c r="G1546" s="65" t="s">
        <v>75</v>
      </c>
    </row>
    <row r="1547" spans="1:7">
      <c r="A1547" s="5">
        <v>46837</v>
      </c>
      <c r="B1547" s="60">
        <v>46837</v>
      </c>
      <c r="C1547" s="61">
        <f t="shared" si="75"/>
        <v>46837</v>
      </c>
      <c r="D1547" s="62">
        <f t="shared" si="76"/>
        <v>46837</v>
      </c>
      <c r="E1547" s="63">
        <f t="shared" si="77"/>
        <v>46837</v>
      </c>
      <c r="F1547">
        <v>6</v>
      </c>
      <c r="G1547" s="65" t="s">
        <v>76</v>
      </c>
    </row>
    <row r="1548" spans="1:7">
      <c r="A1548" s="5">
        <v>46838</v>
      </c>
      <c r="B1548" s="60">
        <v>46838</v>
      </c>
      <c r="C1548" s="61">
        <f t="shared" si="75"/>
        <v>46838</v>
      </c>
      <c r="D1548" s="62">
        <f t="shared" si="76"/>
        <v>46838</v>
      </c>
      <c r="E1548" s="63">
        <f t="shared" si="77"/>
        <v>46838</v>
      </c>
      <c r="F1548">
        <v>7</v>
      </c>
      <c r="G1548" s="65" t="s">
        <v>77</v>
      </c>
    </row>
    <row r="1549" spans="1:7">
      <c r="A1549" s="5">
        <v>46839</v>
      </c>
      <c r="B1549" s="60">
        <v>46839</v>
      </c>
      <c r="C1549" s="61">
        <f t="shared" si="75"/>
        <v>46839</v>
      </c>
      <c r="D1549" s="62">
        <f t="shared" si="76"/>
        <v>46839</v>
      </c>
      <c r="E1549" s="63">
        <f t="shared" si="77"/>
        <v>46839</v>
      </c>
      <c r="F1549">
        <v>1</v>
      </c>
      <c r="G1549" s="65" t="s">
        <v>78</v>
      </c>
    </row>
    <row r="1550" spans="1:7">
      <c r="A1550" s="5">
        <v>46840</v>
      </c>
      <c r="B1550" s="60">
        <v>46840</v>
      </c>
      <c r="C1550" s="61">
        <f t="shared" si="75"/>
        <v>46840</v>
      </c>
      <c r="D1550" s="62">
        <f t="shared" si="76"/>
        <v>46840</v>
      </c>
      <c r="E1550" s="63">
        <f t="shared" si="77"/>
        <v>46840</v>
      </c>
      <c r="F1550">
        <v>2</v>
      </c>
      <c r="G1550" s="65" t="s">
        <v>79</v>
      </c>
    </row>
    <row r="1551" spans="1:7">
      <c r="A1551" s="5">
        <v>46841</v>
      </c>
      <c r="B1551" s="60">
        <v>46841</v>
      </c>
      <c r="C1551" s="61">
        <f t="shared" si="75"/>
        <v>46841</v>
      </c>
      <c r="D1551" s="62">
        <f t="shared" si="76"/>
        <v>46841</v>
      </c>
      <c r="E1551" s="63">
        <f t="shared" si="77"/>
        <v>46841</v>
      </c>
      <c r="F1551">
        <v>3</v>
      </c>
      <c r="G1551" s="65" t="s">
        <v>80</v>
      </c>
    </row>
    <row r="1552" spans="1:7">
      <c r="A1552" s="5">
        <v>46842</v>
      </c>
      <c r="B1552" s="60">
        <v>46842</v>
      </c>
      <c r="C1552" s="61">
        <f t="shared" si="75"/>
        <v>46842</v>
      </c>
      <c r="D1552" s="62">
        <f t="shared" si="76"/>
        <v>46842</v>
      </c>
      <c r="E1552" s="63">
        <f t="shared" si="77"/>
        <v>46842</v>
      </c>
      <c r="F1552">
        <v>4</v>
      </c>
      <c r="G1552" s="64" t="s">
        <v>74</v>
      </c>
    </row>
    <row r="1553" spans="1:8">
      <c r="A1553" s="5">
        <v>46843</v>
      </c>
      <c r="B1553" s="60">
        <v>46843</v>
      </c>
      <c r="C1553" s="61">
        <f t="shared" si="75"/>
        <v>46843</v>
      </c>
      <c r="D1553" s="62">
        <f t="shared" si="76"/>
        <v>46843</v>
      </c>
      <c r="E1553" s="63">
        <f t="shared" si="77"/>
        <v>46843</v>
      </c>
      <c r="F1553">
        <v>5</v>
      </c>
      <c r="G1553" s="65" t="s">
        <v>75</v>
      </c>
    </row>
    <row r="1554" spans="1:8">
      <c r="A1554" s="5">
        <v>46844</v>
      </c>
      <c r="B1554" s="60">
        <v>46844</v>
      </c>
      <c r="C1554" s="61">
        <f t="shared" si="75"/>
        <v>46844</v>
      </c>
      <c r="D1554" s="62">
        <f t="shared" si="76"/>
        <v>46844</v>
      </c>
      <c r="E1554" s="63">
        <f t="shared" si="77"/>
        <v>46844</v>
      </c>
      <c r="F1554">
        <v>6</v>
      </c>
      <c r="G1554" s="65" t="s">
        <v>76</v>
      </c>
    </row>
    <row r="1555" spans="1:8">
      <c r="A1555" s="5">
        <v>46845</v>
      </c>
      <c r="B1555" s="60">
        <v>46845</v>
      </c>
      <c r="C1555" s="61">
        <f t="shared" si="75"/>
        <v>46845</v>
      </c>
      <c r="D1555" s="62">
        <f t="shared" si="76"/>
        <v>46845</v>
      </c>
      <c r="E1555" s="63">
        <f t="shared" si="77"/>
        <v>46845</v>
      </c>
      <c r="F1555">
        <v>7</v>
      </c>
      <c r="G1555" s="65" t="s">
        <v>77</v>
      </c>
    </row>
    <row r="1556" spans="1:8">
      <c r="A1556" s="5">
        <v>46846</v>
      </c>
      <c r="B1556" s="60">
        <v>46846</v>
      </c>
      <c r="C1556" s="61">
        <f t="shared" si="75"/>
        <v>46846</v>
      </c>
      <c r="D1556" s="62">
        <f t="shared" si="76"/>
        <v>46846</v>
      </c>
      <c r="E1556" s="63">
        <f t="shared" si="77"/>
        <v>46846</v>
      </c>
      <c r="F1556">
        <v>1</v>
      </c>
      <c r="G1556" s="65" t="s">
        <v>78</v>
      </c>
    </row>
    <row r="1557" spans="1:8">
      <c r="A1557" s="5">
        <v>46847</v>
      </c>
      <c r="B1557" s="60">
        <v>46847</v>
      </c>
      <c r="C1557" s="61">
        <f t="shared" si="75"/>
        <v>46847</v>
      </c>
      <c r="D1557" s="62">
        <f t="shared" si="76"/>
        <v>46847</v>
      </c>
      <c r="E1557" s="63">
        <f t="shared" si="77"/>
        <v>46847</v>
      </c>
      <c r="F1557">
        <v>2</v>
      </c>
      <c r="G1557" s="65" t="s">
        <v>79</v>
      </c>
    </row>
    <row r="1558" spans="1:8">
      <c r="A1558" s="5">
        <v>46848</v>
      </c>
      <c r="B1558" s="60">
        <v>46848</v>
      </c>
      <c r="C1558" s="61">
        <f t="shared" si="75"/>
        <v>46848</v>
      </c>
      <c r="D1558" s="62">
        <f t="shared" si="76"/>
        <v>46848</v>
      </c>
      <c r="E1558" s="63">
        <f t="shared" si="77"/>
        <v>46848</v>
      </c>
      <c r="F1558">
        <v>3</v>
      </c>
      <c r="G1558" s="65" t="s">
        <v>80</v>
      </c>
    </row>
    <row r="1559" spans="1:8">
      <c r="A1559" s="5">
        <v>46849</v>
      </c>
      <c r="B1559" s="60">
        <v>46849</v>
      </c>
      <c r="C1559" s="61">
        <f t="shared" si="75"/>
        <v>46849</v>
      </c>
      <c r="D1559" s="62">
        <f t="shared" si="76"/>
        <v>46849</v>
      </c>
      <c r="E1559" s="63">
        <f t="shared" si="77"/>
        <v>46849</v>
      </c>
      <c r="F1559">
        <v>4</v>
      </c>
      <c r="G1559" s="64" t="s">
        <v>74</v>
      </c>
    </row>
    <row r="1560" spans="1:8">
      <c r="A1560" s="5">
        <v>46850</v>
      </c>
      <c r="B1560" s="60">
        <v>46850</v>
      </c>
      <c r="C1560" s="61">
        <f t="shared" si="75"/>
        <v>46850</v>
      </c>
      <c r="D1560" s="62">
        <f t="shared" si="76"/>
        <v>46850</v>
      </c>
      <c r="E1560" s="63">
        <f t="shared" si="77"/>
        <v>46850</v>
      </c>
      <c r="F1560">
        <v>5</v>
      </c>
      <c r="G1560" s="65" t="s">
        <v>75</v>
      </c>
    </row>
    <row r="1561" spans="1:8">
      <c r="A1561" s="5">
        <v>46851</v>
      </c>
      <c r="B1561" s="60">
        <v>46851</v>
      </c>
      <c r="C1561" s="61">
        <f t="shared" si="75"/>
        <v>46851</v>
      </c>
      <c r="D1561" s="62">
        <f t="shared" si="76"/>
        <v>46851</v>
      </c>
      <c r="E1561" s="63">
        <f t="shared" si="77"/>
        <v>46851</v>
      </c>
      <c r="F1561">
        <v>6</v>
      </c>
      <c r="G1561" s="65" t="s">
        <v>76</v>
      </c>
    </row>
    <row r="1562" spans="1:8">
      <c r="A1562" s="5">
        <v>46852</v>
      </c>
      <c r="B1562" s="60">
        <v>46852</v>
      </c>
      <c r="C1562" s="61">
        <f t="shared" si="75"/>
        <v>46852</v>
      </c>
      <c r="D1562" s="62">
        <f t="shared" si="76"/>
        <v>46852</v>
      </c>
      <c r="E1562" s="63">
        <f t="shared" si="77"/>
        <v>46852</v>
      </c>
      <c r="F1562">
        <v>7</v>
      </c>
      <c r="G1562" s="65" t="s">
        <v>77</v>
      </c>
    </row>
    <row r="1563" spans="1:8">
      <c r="A1563" s="5">
        <v>46853</v>
      </c>
      <c r="B1563" s="60">
        <v>46853</v>
      </c>
      <c r="C1563" s="61">
        <f t="shared" si="75"/>
        <v>46853</v>
      </c>
      <c r="D1563" s="62">
        <f t="shared" si="76"/>
        <v>46853</v>
      </c>
      <c r="E1563" s="63">
        <f t="shared" si="77"/>
        <v>46853</v>
      </c>
      <c r="F1563">
        <v>1</v>
      </c>
      <c r="G1563" s="65" t="s">
        <v>78</v>
      </c>
    </row>
    <row r="1564" spans="1:8">
      <c r="A1564" s="5">
        <v>46854</v>
      </c>
      <c r="B1564" s="60">
        <v>46854</v>
      </c>
      <c r="C1564" s="61">
        <f t="shared" si="75"/>
        <v>46854</v>
      </c>
      <c r="D1564" s="62">
        <f t="shared" si="76"/>
        <v>46854</v>
      </c>
      <c r="E1564" s="63">
        <f t="shared" si="77"/>
        <v>46854</v>
      </c>
      <c r="F1564">
        <v>2</v>
      </c>
      <c r="G1564" s="65" t="s">
        <v>79</v>
      </c>
    </row>
    <row r="1565" spans="1:8">
      <c r="A1565" s="5">
        <v>46855</v>
      </c>
      <c r="B1565" s="60">
        <v>46855</v>
      </c>
      <c r="C1565" s="61">
        <f t="shared" si="75"/>
        <v>46855</v>
      </c>
      <c r="D1565" s="62">
        <f t="shared" si="76"/>
        <v>46855</v>
      </c>
      <c r="E1565" s="63">
        <f t="shared" si="77"/>
        <v>46855</v>
      </c>
      <c r="F1565">
        <v>3</v>
      </c>
      <c r="G1565" s="65" t="s">
        <v>80</v>
      </c>
    </row>
    <row r="1566" spans="1:8">
      <c r="A1566" s="5">
        <v>46856</v>
      </c>
      <c r="B1566" s="60">
        <v>46856</v>
      </c>
      <c r="C1566" s="61">
        <f t="shared" si="75"/>
        <v>46856</v>
      </c>
      <c r="D1566" s="62">
        <f t="shared" si="76"/>
        <v>46856</v>
      </c>
      <c r="E1566" s="63">
        <f t="shared" si="77"/>
        <v>46856</v>
      </c>
      <c r="F1566">
        <v>4</v>
      </c>
      <c r="G1566" s="64" t="s">
        <v>74</v>
      </c>
    </row>
    <row r="1567" spans="1:8">
      <c r="A1567" s="5">
        <v>46857</v>
      </c>
      <c r="B1567" s="60">
        <v>46857</v>
      </c>
      <c r="C1567" s="61">
        <f t="shared" si="75"/>
        <v>46857</v>
      </c>
      <c r="D1567" s="62">
        <f t="shared" si="76"/>
        <v>46857</v>
      </c>
      <c r="E1567" s="63">
        <f t="shared" si="77"/>
        <v>46857</v>
      </c>
      <c r="F1567">
        <v>5</v>
      </c>
      <c r="G1567" s="65" t="s">
        <v>75</v>
      </c>
      <c r="H1567" t="s">
        <v>24</v>
      </c>
    </row>
    <row r="1568" spans="1:8">
      <c r="A1568" s="5">
        <v>46858</v>
      </c>
      <c r="B1568" s="60">
        <v>46858</v>
      </c>
      <c r="C1568" s="61">
        <f t="shared" si="75"/>
        <v>46858</v>
      </c>
      <c r="D1568" s="62">
        <f t="shared" si="76"/>
        <v>46858</v>
      </c>
      <c r="E1568" s="63">
        <f t="shared" si="77"/>
        <v>46858</v>
      </c>
      <c r="F1568">
        <v>6</v>
      </c>
      <c r="G1568" s="65" t="s">
        <v>76</v>
      </c>
    </row>
    <row r="1569" spans="1:8">
      <c r="A1569" s="5">
        <v>46859</v>
      </c>
      <c r="B1569" s="60">
        <v>46859</v>
      </c>
      <c r="C1569" s="61">
        <f t="shared" si="75"/>
        <v>46859</v>
      </c>
      <c r="D1569" s="62">
        <f t="shared" si="76"/>
        <v>46859</v>
      </c>
      <c r="E1569" s="63">
        <f t="shared" si="77"/>
        <v>46859</v>
      </c>
      <c r="F1569">
        <v>7</v>
      </c>
      <c r="G1569" s="65" t="s">
        <v>77</v>
      </c>
    </row>
    <row r="1570" spans="1:8">
      <c r="A1570" s="5">
        <v>46860</v>
      </c>
      <c r="B1570" s="60">
        <v>46860</v>
      </c>
      <c r="C1570" s="61">
        <f t="shared" si="75"/>
        <v>46860</v>
      </c>
      <c r="D1570" s="62">
        <f t="shared" si="76"/>
        <v>46860</v>
      </c>
      <c r="E1570" s="63">
        <f t="shared" si="77"/>
        <v>46860</v>
      </c>
      <c r="F1570">
        <v>1</v>
      </c>
      <c r="G1570" s="65" t="s">
        <v>78</v>
      </c>
      <c r="H1570" t="s">
        <v>24</v>
      </c>
    </row>
    <row r="1571" spans="1:8">
      <c r="A1571" s="5">
        <v>46861</v>
      </c>
      <c r="B1571" s="60">
        <v>46861</v>
      </c>
      <c r="C1571" s="61">
        <f t="shared" si="75"/>
        <v>46861</v>
      </c>
      <c r="D1571" s="62">
        <f t="shared" si="76"/>
        <v>46861</v>
      </c>
      <c r="E1571" s="63">
        <f t="shared" si="77"/>
        <v>46861</v>
      </c>
      <c r="F1571">
        <v>2</v>
      </c>
      <c r="G1571" s="65" t="s">
        <v>79</v>
      </c>
    </row>
    <row r="1572" spans="1:8">
      <c r="A1572" s="5">
        <v>46862</v>
      </c>
      <c r="B1572" s="60">
        <v>46862</v>
      </c>
      <c r="C1572" s="61">
        <f t="shared" si="75"/>
        <v>46862</v>
      </c>
      <c r="D1572" s="62">
        <f t="shared" si="76"/>
        <v>46862</v>
      </c>
      <c r="E1572" s="63">
        <f t="shared" si="77"/>
        <v>46862</v>
      </c>
      <c r="F1572">
        <v>3</v>
      </c>
      <c r="G1572" s="65" t="s">
        <v>80</v>
      </c>
    </row>
    <row r="1573" spans="1:8">
      <c r="A1573" s="5">
        <v>46863</v>
      </c>
      <c r="B1573" s="60">
        <v>46863</v>
      </c>
      <c r="C1573" s="61">
        <f t="shared" si="75"/>
        <v>46863</v>
      </c>
      <c r="D1573" s="62">
        <f t="shared" si="76"/>
        <v>46863</v>
      </c>
      <c r="E1573" s="63">
        <f t="shared" si="77"/>
        <v>46863</v>
      </c>
      <c r="F1573">
        <v>4</v>
      </c>
      <c r="G1573" s="64" t="s">
        <v>74</v>
      </c>
    </row>
    <row r="1574" spans="1:8">
      <c r="A1574" s="5">
        <v>46864</v>
      </c>
      <c r="B1574" s="60">
        <v>46864</v>
      </c>
      <c r="C1574" s="61">
        <f t="shared" si="75"/>
        <v>46864</v>
      </c>
      <c r="D1574" s="62">
        <f t="shared" si="76"/>
        <v>46864</v>
      </c>
      <c r="E1574" s="63">
        <f t="shared" si="77"/>
        <v>46864</v>
      </c>
      <c r="F1574">
        <v>5</v>
      </c>
      <c r="G1574" s="65" t="s">
        <v>75</v>
      </c>
    </row>
    <row r="1575" spans="1:8">
      <c r="A1575" s="5">
        <v>46865</v>
      </c>
      <c r="B1575" s="60">
        <v>46865</v>
      </c>
      <c r="C1575" s="61">
        <f t="shared" si="75"/>
        <v>46865</v>
      </c>
      <c r="D1575" s="62">
        <f t="shared" si="76"/>
        <v>46865</v>
      </c>
      <c r="E1575" s="63">
        <f t="shared" si="77"/>
        <v>46865</v>
      </c>
      <c r="F1575">
        <v>6</v>
      </c>
      <c r="G1575" s="65" t="s">
        <v>76</v>
      </c>
    </row>
    <row r="1576" spans="1:8">
      <c r="A1576" s="5">
        <v>46866</v>
      </c>
      <c r="B1576" s="60">
        <v>46866</v>
      </c>
      <c r="C1576" s="61">
        <f t="shared" si="75"/>
        <v>46866</v>
      </c>
      <c r="D1576" s="62">
        <f t="shared" si="76"/>
        <v>46866</v>
      </c>
      <c r="E1576" s="63">
        <f t="shared" si="77"/>
        <v>46866</v>
      </c>
      <c r="F1576">
        <v>7</v>
      </c>
      <c r="G1576" s="65" t="s">
        <v>77</v>
      </c>
    </row>
    <row r="1577" spans="1:8">
      <c r="A1577" s="5">
        <v>46867</v>
      </c>
      <c r="B1577" s="60">
        <v>46867</v>
      </c>
      <c r="C1577" s="61">
        <f t="shared" si="75"/>
        <v>46867</v>
      </c>
      <c r="D1577" s="62">
        <f t="shared" si="76"/>
        <v>46867</v>
      </c>
      <c r="E1577" s="63">
        <f t="shared" si="77"/>
        <v>46867</v>
      </c>
      <c r="F1577">
        <v>1</v>
      </c>
      <c r="G1577" s="65" t="s">
        <v>78</v>
      </c>
    </row>
    <row r="1578" spans="1:8">
      <c r="A1578" s="5">
        <v>46868</v>
      </c>
      <c r="B1578" s="60">
        <v>46868</v>
      </c>
      <c r="C1578" s="61">
        <f t="shared" si="75"/>
        <v>46868</v>
      </c>
      <c r="D1578" s="62">
        <f t="shared" si="76"/>
        <v>46868</v>
      </c>
      <c r="E1578" s="63">
        <f t="shared" si="77"/>
        <v>46868</v>
      </c>
      <c r="F1578">
        <v>2</v>
      </c>
      <c r="G1578" s="65" t="s">
        <v>79</v>
      </c>
    </row>
    <row r="1579" spans="1:8">
      <c r="A1579" s="5">
        <v>46869</v>
      </c>
      <c r="B1579" s="60">
        <v>46869</v>
      </c>
      <c r="C1579" s="61">
        <f t="shared" si="75"/>
        <v>46869</v>
      </c>
      <c r="D1579" s="62">
        <f t="shared" si="76"/>
        <v>46869</v>
      </c>
      <c r="E1579" s="63">
        <f t="shared" si="77"/>
        <v>46869</v>
      </c>
      <c r="F1579">
        <v>3</v>
      </c>
      <c r="G1579" s="65" t="s">
        <v>80</v>
      </c>
    </row>
    <row r="1580" spans="1:8">
      <c r="A1580" s="5">
        <v>46870</v>
      </c>
      <c r="B1580" s="60">
        <v>46870</v>
      </c>
      <c r="C1580" s="61">
        <f t="shared" si="75"/>
        <v>46870</v>
      </c>
      <c r="D1580" s="62">
        <f t="shared" si="76"/>
        <v>46870</v>
      </c>
      <c r="E1580" s="63">
        <f t="shared" si="77"/>
        <v>46870</v>
      </c>
      <c r="F1580">
        <v>4</v>
      </c>
      <c r="G1580" s="64" t="s">
        <v>74</v>
      </c>
    </row>
    <row r="1581" spans="1:8">
      <c r="A1581" s="5">
        <v>46871</v>
      </c>
      <c r="B1581" s="60">
        <v>46871</v>
      </c>
      <c r="C1581" s="61">
        <f t="shared" si="75"/>
        <v>46871</v>
      </c>
      <c r="D1581" s="62">
        <f t="shared" si="76"/>
        <v>46871</v>
      </c>
      <c r="E1581" s="63">
        <f t="shared" si="77"/>
        <v>46871</v>
      </c>
      <c r="F1581">
        <v>5</v>
      </c>
      <c r="G1581" s="65" t="s">
        <v>75</v>
      </c>
    </row>
    <row r="1582" spans="1:8">
      <c r="A1582" s="5">
        <v>46872</v>
      </c>
      <c r="B1582" s="60">
        <v>46872</v>
      </c>
      <c r="C1582" s="61">
        <f t="shared" si="75"/>
        <v>46872</v>
      </c>
      <c r="D1582" s="62">
        <f t="shared" si="76"/>
        <v>46872</v>
      </c>
      <c r="E1582" s="63">
        <f t="shared" si="77"/>
        <v>46872</v>
      </c>
      <c r="F1582">
        <v>6</v>
      </c>
      <c r="G1582" s="65" t="s">
        <v>76</v>
      </c>
    </row>
    <row r="1583" spans="1:8">
      <c r="A1583" s="5">
        <v>46873</v>
      </c>
      <c r="B1583" s="60">
        <v>46873</v>
      </c>
      <c r="C1583" s="61">
        <f t="shared" si="75"/>
        <v>46873</v>
      </c>
      <c r="D1583" s="62">
        <f t="shared" si="76"/>
        <v>46873</v>
      </c>
      <c r="E1583" s="63">
        <f t="shared" si="77"/>
        <v>46873</v>
      </c>
      <c r="F1583">
        <v>7</v>
      </c>
      <c r="G1583" s="65" t="s">
        <v>77</v>
      </c>
    </row>
    <row r="1584" spans="1:8">
      <c r="A1584" s="5">
        <v>46874</v>
      </c>
      <c r="B1584" s="60">
        <v>46874</v>
      </c>
      <c r="C1584" s="61">
        <f t="shared" si="75"/>
        <v>46874</v>
      </c>
      <c r="D1584" s="62">
        <f t="shared" si="76"/>
        <v>46874</v>
      </c>
      <c r="E1584" s="63">
        <f t="shared" si="77"/>
        <v>46874</v>
      </c>
      <c r="F1584">
        <v>1</v>
      </c>
      <c r="G1584" s="65" t="s">
        <v>78</v>
      </c>
      <c r="H1584" t="s">
        <v>24</v>
      </c>
    </row>
    <row r="1585" spans="1:7">
      <c r="A1585" s="5">
        <v>46875</v>
      </c>
      <c r="B1585" s="60">
        <v>46875</v>
      </c>
      <c r="C1585" s="61">
        <f t="shared" si="75"/>
        <v>46875</v>
      </c>
      <c r="D1585" s="62">
        <f t="shared" si="76"/>
        <v>46875</v>
      </c>
      <c r="E1585" s="63">
        <f t="shared" si="77"/>
        <v>46875</v>
      </c>
      <c r="F1585">
        <v>2</v>
      </c>
      <c r="G1585" s="65" t="s">
        <v>79</v>
      </c>
    </row>
    <row r="1586" spans="1:7">
      <c r="A1586" s="5">
        <v>46876</v>
      </c>
      <c r="B1586" s="60">
        <v>46876</v>
      </c>
      <c r="C1586" s="61">
        <f t="shared" si="75"/>
        <v>46876</v>
      </c>
      <c r="D1586" s="62">
        <f t="shared" si="76"/>
        <v>46876</v>
      </c>
      <c r="E1586" s="63">
        <f t="shared" si="77"/>
        <v>46876</v>
      </c>
      <c r="F1586">
        <v>3</v>
      </c>
      <c r="G1586" s="65" t="s">
        <v>80</v>
      </c>
    </row>
    <row r="1587" spans="1:7">
      <c r="A1587" s="5">
        <v>46877</v>
      </c>
      <c r="B1587" s="60">
        <v>46877</v>
      </c>
      <c r="C1587" s="61">
        <f t="shared" si="75"/>
        <v>46877</v>
      </c>
      <c r="D1587" s="62">
        <f t="shared" si="76"/>
        <v>46877</v>
      </c>
      <c r="E1587" s="63">
        <f t="shared" si="77"/>
        <v>46877</v>
      </c>
      <c r="F1587">
        <v>4</v>
      </c>
      <c r="G1587" s="64" t="s">
        <v>74</v>
      </c>
    </row>
    <row r="1588" spans="1:7">
      <c r="A1588" s="5">
        <v>46878</v>
      </c>
      <c r="B1588" s="60">
        <v>46878</v>
      </c>
      <c r="C1588" s="61">
        <f t="shared" si="75"/>
        <v>46878</v>
      </c>
      <c r="D1588" s="62">
        <f t="shared" si="76"/>
        <v>46878</v>
      </c>
      <c r="E1588" s="63">
        <f t="shared" si="77"/>
        <v>46878</v>
      </c>
      <c r="F1588">
        <v>5</v>
      </c>
      <c r="G1588" s="65" t="s">
        <v>75</v>
      </c>
    </row>
    <row r="1589" spans="1:7">
      <c r="A1589" s="5">
        <v>46879</v>
      </c>
      <c r="B1589" s="60">
        <v>46879</v>
      </c>
      <c r="C1589" s="61">
        <f t="shared" si="75"/>
        <v>46879</v>
      </c>
      <c r="D1589" s="62">
        <f t="shared" si="76"/>
        <v>46879</v>
      </c>
      <c r="E1589" s="63">
        <f t="shared" si="77"/>
        <v>46879</v>
      </c>
      <c r="F1589">
        <v>6</v>
      </c>
      <c r="G1589" s="65" t="s">
        <v>76</v>
      </c>
    </row>
    <row r="1590" spans="1:7">
      <c r="A1590" s="5">
        <v>46880</v>
      </c>
      <c r="B1590" s="60">
        <v>46880</v>
      </c>
      <c r="C1590" s="61">
        <f t="shared" si="75"/>
        <v>46880</v>
      </c>
      <c r="D1590" s="62">
        <f t="shared" si="76"/>
        <v>46880</v>
      </c>
      <c r="E1590" s="63">
        <f t="shared" si="77"/>
        <v>46880</v>
      </c>
      <c r="F1590">
        <v>7</v>
      </c>
      <c r="G1590" s="65" t="s">
        <v>77</v>
      </c>
    </row>
    <row r="1591" spans="1:7">
      <c r="A1591" s="5">
        <v>46881</v>
      </c>
      <c r="B1591" s="60">
        <v>46881</v>
      </c>
      <c r="C1591" s="61">
        <f t="shared" si="75"/>
        <v>46881</v>
      </c>
      <c r="D1591" s="62">
        <f t="shared" si="76"/>
        <v>46881</v>
      </c>
      <c r="E1591" s="63">
        <f t="shared" si="77"/>
        <v>46881</v>
      </c>
      <c r="F1591">
        <v>1</v>
      </c>
      <c r="G1591" s="65" t="s">
        <v>78</v>
      </c>
    </row>
    <row r="1592" spans="1:7">
      <c r="A1592" s="5">
        <v>46882</v>
      </c>
      <c r="B1592" s="60">
        <v>46882</v>
      </c>
      <c r="C1592" s="61">
        <f t="shared" si="75"/>
        <v>46882</v>
      </c>
      <c r="D1592" s="62">
        <f t="shared" si="76"/>
        <v>46882</v>
      </c>
      <c r="E1592" s="63">
        <f t="shared" si="77"/>
        <v>46882</v>
      </c>
      <c r="F1592">
        <v>2</v>
      </c>
      <c r="G1592" s="65" t="s">
        <v>79</v>
      </c>
    </row>
    <row r="1593" spans="1:7">
      <c r="A1593" s="5">
        <v>46883</v>
      </c>
      <c r="B1593" s="60">
        <v>46883</v>
      </c>
      <c r="C1593" s="61">
        <f t="shared" si="75"/>
        <v>46883</v>
      </c>
      <c r="D1593" s="62">
        <f t="shared" si="76"/>
        <v>46883</v>
      </c>
      <c r="E1593" s="63">
        <f t="shared" si="77"/>
        <v>46883</v>
      </c>
      <c r="F1593">
        <v>3</v>
      </c>
      <c r="G1593" s="65" t="s">
        <v>80</v>
      </c>
    </row>
    <row r="1594" spans="1:7">
      <c r="A1594" s="5">
        <v>46884</v>
      </c>
      <c r="B1594" s="60">
        <v>46884</v>
      </c>
      <c r="C1594" s="61">
        <f t="shared" si="75"/>
        <v>46884</v>
      </c>
      <c r="D1594" s="62">
        <f t="shared" si="76"/>
        <v>46884</v>
      </c>
      <c r="E1594" s="63">
        <f t="shared" si="77"/>
        <v>46884</v>
      </c>
      <c r="F1594">
        <v>4</v>
      </c>
      <c r="G1594" s="64" t="s">
        <v>74</v>
      </c>
    </row>
    <row r="1595" spans="1:7">
      <c r="A1595" s="5">
        <v>46885</v>
      </c>
      <c r="B1595" s="60">
        <v>46885</v>
      </c>
      <c r="C1595" s="61">
        <f t="shared" si="75"/>
        <v>46885</v>
      </c>
      <c r="D1595" s="62">
        <f t="shared" si="76"/>
        <v>46885</v>
      </c>
      <c r="E1595" s="63">
        <f t="shared" si="77"/>
        <v>46885</v>
      </c>
      <c r="F1595">
        <v>5</v>
      </c>
      <c r="G1595" s="65" t="s">
        <v>75</v>
      </c>
    </row>
    <row r="1596" spans="1:7">
      <c r="A1596" s="5">
        <v>46886</v>
      </c>
      <c r="B1596" s="60">
        <v>46886</v>
      </c>
      <c r="C1596" s="61">
        <f t="shared" si="75"/>
        <v>46886</v>
      </c>
      <c r="D1596" s="62">
        <f t="shared" si="76"/>
        <v>46886</v>
      </c>
      <c r="E1596" s="63">
        <f t="shared" si="77"/>
        <v>46886</v>
      </c>
      <c r="F1596">
        <v>6</v>
      </c>
      <c r="G1596" s="65" t="s">
        <v>76</v>
      </c>
    </row>
    <row r="1597" spans="1:7">
      <c r="A1597" s="5">
        <v>46887</v>
      </c>
      <c r="B1597" s="60">
        <v>46887</v>
      </c>
      <c r="C1597" s="61">
        <f t="shared" si="75"/>
        <v>46887</v>
      </c>
      <c r="D1597" s="62">
        <f t="shared" si="76"/>
        <v>46887</v>
      </c>
      <c r="E1597" s="63">
        <f t="shared" si="77"/>
        <v>46887</v>
      </c>
      <c r="F1597">
        <v>7</v>
      </c>
      <c r="G1597" s="65" t="s">
        <v>77</v>
      </c>
    </row>
    <row r="1598" spans="1:7">
      <c r="A1598" s="5">
        <v>46888</v>
      </c>
      <c r="B1598" s="60">
        <v>46888</v>
      </c>
      <c r="C1598" s="61">
        <f t="shared" si="75"/>
        <v>46888</v>
      </c>
      <c r="D1598" s="62">
        <f t="shared" si="76"/>
        <v>46888</v>
      </c>
      <c r="E1598" s="63">
        <f t="shared" si="77"/>
        <v>46888</v>
      </c>
      <c r="F1598">
        <v>1</v>
      </c>
      <c r="G1598" s="65" t="s">
        <v>78</v>
      </c>
    </row>
    <row r="1599" spans="1:7">
      <c r="A1599" s="5">
        <v>46889</v>
      </c>
      <c r="B1599" s="60">
        <v>46889</v>
      </c>
      <c r="C1599" s="61">
        <f t="shared" si="75"/>
        <v>46889</v>
      </c>
      <c r="D1599" s="62">
        <f t="shared" si="76"/>
        <v>46889</v>
      </c>
      <c r="E1599" s="63">
        <f t="shared" si="77"/>
        <v>46889</v>
      </c>
      <c r="F1599">
        <v>2</v>
      </c>
      <c r="G1599" s="65" t="s">
        <v>79</v>
      </c>
    </row>
    <row r="1600" spans="1:7">
      <c r="A1600" s="5">
        <v>46890</v>
      </c>
      <c r="B1600" s="60">
        <v>46890</v>
      </c>
      <c r="C1600" s="61">
        <f t="shared" si="75"/>
        <v>46890</v>
      </c>
      <c r="D1600" s="62">
        <f t="shared" si="76"/>
        <v>46890</v>
      </c>
      <c r="E1600" s="63">
        <f t="shared" si="77"/>
        <v>46890</v>
      </c>
      <c r="F1600">
        <v>3</v>
      </c>
      <c r="G1600" s="65" t="s">
        <v>80</v>
      </c>
    </row>
    <row r="1601" spans="1:8">
      <c r="A1601" s="5">
        <v>46891</v>
      </c>
      <c r="B1601" s="60">
        <v>46891</v>
      </c>
      <c r="C1601" s="61">
        <f t="shared" si="75"/>
        <v>46891</v>
      </c>
      <c r="D1601" s="62">
        <f t="shared" si="76"/>
        <v>46891</v>
      </c>
      <c r="E1601" s="63">
        <f t="shared" si="77"/>
        <v>46891</v>
      </c>
      <c r="F1601">
        <v>4</v>
      </c>
      <c r="G1601" s="64" t="s">
        <v>74</v>
      </c>
    </row>
    <row r="1602" spans="1:8">
      <c r="A1602" s="5">
        <v>46892</v>
      </c>
      <c r="B1602" s="60">
        <v>46892</v>
      </c>
      <c r="C1602" s="61">
        <f t="shared" si="75"/>
        <v>46892</v>
      </c>
      <c r="D1602" s="62">
        <f t="shared" si="76"/>
        <v>46892</v>
      </c>
      <c r="E1602" s="63">
        <f t="shared" si="77"/>
        <v>46892</v>
      </c>
      <c r="F1602">
        <v>5</v>
      </c>
      <c r="G1602" s="65" t="s">
        <v>75</v>
      </c>
    </row>
    <row r="1603" spans="1:8">
      <c r="A1603" s="5">
        <v>46893</v>
      </c>
      <c r="B1603" s="60">
        <v>46893</v>
      </c>
      <c r="C1603" s="61">
        <f t="shared" si="75"/>
        <v>46893</v>
      </c>
      <c r="D1603" s="62">
        <f t="shared" si="76"/>
        <v>46893</v>
      </c>
      <c r="E1603" s="63">
        <f t="shared" si="77"/>
        <v>46893</v>
      </c>
      <c r="F1603">
        <v>6</v>
      </c>
      <c r="G1603" s="65" t="s">
        <v>76</v>
      </c>
    </row>
    <row r="1604" spans="1:8">
      <c r="A1604" s="5">
        <v>46894</v>
      </c>
      <c r="B1604" s="60">
        <v>46894</v>
      </c>
      <c r="C1604" s="61">
        <f t="shared" si="75"/>
        <v>46894</v>
      </c>
      <c r="D1604" s="62">
        <f t="shared" si="76"/>
        <v>46894</v>
      </c>
      <c r="E1604" s="63">
        <f t="shared" si="77"/>
        <v>46894</v>
      </c>
      <c r="F1604">
        <v>7</v>
      </c>
      <c r="G1604" s="65" t="s">
        <v>77</v>
      </c>
    </row>
    <row r="1605" spans="1:8">
      <c r="A1605" s="5">
        <v>46895</v>
      </c>
      <c r="B1605" s="60">
        <v>46895</v>
      </c>
      <c r="C1605" s="61">
        <f t="shared" si="75"/>
        <v>46895</v>
      </c>
      <c r="D1605" s="62">
        <f t="shared" si="76"/>
        <v>46895</v>
      </c>
      <c r="E1605" s="63">
        <f t="shared" si="77"/>
        <v>46895</v>
      </c>
      <c r="F1605">
        <v>1</v>
      </c>
      <c r="G1605" s="65" t="s">
        <v>78</v>
      </c>
    </row>
    <row r="1606" spans="1:8">
      <c r="A1606" s="5">
        <v>46896</v>
      </c>
      <c r="B1606" s="60">
        <v>46896</v>
      </c>
      <c r="C1606" s="61">
        <f t="shared" si="75"/>
        <v>46896</v>
      </c>
      <c r="D1606" s="62">
        <f t="shared" si="76"/>
        <v>46896</v>
      </c>
      <c r="E1606" s="63">
        <f t="shared" si="77"/>
        <v>46896</v>
      </c>
      <c r="F1606">
        <v>2</v>
      </c>
      <c r="G1606" s="65" t="s">
        <v>79</v>
      </c>
    </row>
    <row r="1607" spans="1:8">
      <c r="A1607" s="5">
        <v>46897</v>
      </c>
      <c r="B1607" s="60">
        <v>46897</v>
      </c>
      <c r="C1607" s="61">
        <f t="shared" si="75"/>
        <v>46897</v>
      </c>
      <c r="D1607" s="62">
        <f t="shared" si="76"/>
        <v>46897</v>
      </c>
      <c r="E1607" s="63">
        <f t="shared" si="77"/>
        <v>46897</v>
      </c>
      <c r="F1607">
        <v>3</v>
      </c>
      <c r="G1607" s="65" t="s">
        <v>80</v>
      </c>
    </row>
    <row r="1608" spans="1:8">
      <c r="A1608" s="5">
        <v>46898</v>
      </c>
      <c r="B1608" s="60">
        <v>46898</v>
      </c>
      <c r="C1608" s="61">
        <f t="shared" si="75"/>
        <v>46898</v>
      </c>
      <c r="D1608" s="62">
        <f t="shared" si="76"/>
        <v>46898</v>
      </c>
      <c r="E1608" s="63">
        <f t="shared" si="77"/>
        <v>46898</v>
      </c>
      <c r="F1608">
        <v>4</v>
      </c>
      <c r="G1608" s="64" t="s">
        <v>74</v>
      </c>
      <c r="H1608" t="s">
        <v>24</v>
      </c>
    </row>
    <row r="1609" spans="1:8">
      <c r="A1609" s="5">
        <v>46899</v>
      </c>
      <c r="B1609" s="60">
        <v>46899</v>
      </c>
      <c r="C1609" s="61">
        <f t="shared" ref="C1609:C1672" si="78">B1609</f>
        <v>46899</v>
      </c>
      <c r="D1609" s="62">
        <f t="shared" ref="D1609:D1672" si="79">B1609</f>
        <v>46899</v>
      </c>
      <c r="E1609" s="63">
        <f t="shared" ref="E1609:E1672" si="80">B1609</f>
        <v>46899</v>
      </c>
      <c r="F1609">
        <v>5</v>
      </c>
      <c r="G1609" s="65" t="s">
        <v>75</v>
      </c>
    </row>
    <row r="1610" spans="1:8">
      <c r="A1610" s="5">
        <v>46900</v>
      </c>
      <c r="B1610" s="60">
        <v>46900</v>
      </c>
      <c r="C1610" s="61">
        <f t="shared" si="78"/>
        <v>46900</v>
      </c>
      <c r="D1610" s="62">
        <f t="shared" si="79"/>
        <v>46900</v>
      </c>
      <c r="E1610" s="63">
        <f t="shared" si="80"/>
        <v>46900</v>
      </c>
      <c r="F1610">
        <v>6</v>
      </c>
      <c r="G1610" s="65" t="s">
        <v>76</v>
      </c>
    </row>
    <row r="1611" spans="1:8">
      <c r="A1611" s="5">
        <v>46901</v>
      </c>
      <c r="B1611" s="60">
        <v>46901</v>
      </c>
      <c r="C1611" s="61">
        <f t="shared" si="78"/>
        <v>46901</v>
      </c>
      <c r="D1611" s="62">
        <f t="shared" si="79"/>
        <v>46901</v>
      </c>
      <c r="E1611" s="63">
        <f t="shared" si="80"/>
        <v>46901</v>
      </c>
      <c r="F1611">
        <v>7</v>
      </c>
      <c r="G1611" s="65" t="s">
        <v>77</v>
      </c>
    </row>
    <row r="1612" spans="1:8">
      <c r="A1612" s="5">
        <v>46902</v>
      </c>
      <c r="B1612" s="60">
        <v>46902</v>
      </c>
      <c r="C1612" s="61">
        <f t="shared" si="78"/>
        <v>46902</v>
      </c>
      <c r="D1612" s="62">
        <f t="shared" si="79"/>
        <v>46902</v>
      </c>
      <c r="E1612" s="63">
        <f t="shared" si="80"/>
        <v>46902</v>
      </c>
      <c r="F1612">
        <v>1</v>
      </c>
      <c r="G1612" s="65" t="s">
        <v>78</v>
      </c>
    </row>
    <row r="1613" spans="1:8">
      <c r="A1613" s="5">
        <v>46903</v>
      </c>
      <c r="B1613" s="60">
        <v>46903</v>
      </c>
      <c r="C1613" s="61">
        <f t="shared" si="78"/>
        <v>46903</v>
      </c>
      <c r="D1613" s="62">
        <f t="shared" si="79"/>
        <v>46903</v>
      </c>
      <c r="E1613" s="63">
        <f t="shared" si="80"/>
        <v>46903</v>
      </c>
      <c r="F1613">
        <v>2</v>
      </c>
      <c r="G1613" s="65" t="s">
        <v>79</v>
      </c>
    </row>
    <row r="1614" spans="1:8">
      <c r="A1614" s="5">
        <v>46904</v>
      </c>
      <c r="B1614" s="60">
        <v>46904</v>
      </c>
      <c r="C1614" s="61">
        <f t="shared" si="78"/>
        <v>46904</v>
      </c>
      <c r="D1614" s="62">
        <f t="shared" si="79"/>
        <v>46904</v>
      </c>
      <c r="E1614" s="63">
        <f t="shared" si="80"/>
        <v>46904</v>
      </c>
      <c r="F1614">
        <v>3</v>
      </c>
      <c r="G1614" s="65" t="s">
        <v>80</v>
      </c>
    </row>
    <row r="1615" spans="1:8">
      <c r="A1615" s="5">
        <v>46905</v>
      </c>
      <c r="B1615" s="60">
        <v>46905</v>
      </c>
      <c r="C1615" s="61">
        <f t="shared" si="78"/>
        <v>46905</v>
      </c>
      <c r="D1615" s="62">
        <f t="shared" si="79"/>
        <v>46905</v>
      </c>
      <c r="E1615" s="63">
        <f t="shared" si="80"/>
        <v>46905</v>
      </c>
      <c r="F1615">
        <v>4</v>
      </c>
      <c r="G1615" s="64" t="s">
        <v>74</v>
      </c>
    </row>
    <row r="1616" spans="1:8">
      <c r="A1616" s="5">
        <v>46906</v>
      </c>
      <c r="B1616" s="60">
        <v>46906</v>
      </c>
      <c r="C1616" s="61">
        <f t="shared" si="78"/>
        <v>46906</v>
      </c>
      <c r="D1616" s="62">
        <f t="shared" si="79"/>
        <v>46906</v>
      </c>
      <c r="E1616" s="63">
        <f t="shared" si="80"/>
        <v>46906</v>
      </c>
      <c r="F1616">
        <v>5</v>
      </c>
      <c r="G1616" s="65" t="s">
        <v>75</v>
      </c>
    </row>
    <row r="1617" spans="1:8">
      <c r="A1617" s="5">
        <v>46907</v>
      </c>
      <c r="B1617" s="60">
        <v>46907</v>
      </c>
      <c r="C1617" s="61">
        <f t="shared" si="78"/>
        <v>46907</v>
      </c>
      <c r="D1617" s="62">
        <f t="shared" si="79"/>
        <v>46907</v>
      </c>
      <c r="E1617" s="63">
        <f t="shared" si="80"/>
        <v>46907</v>
      </c>
      <c r="F1617">
        <v>6</v>
      </c>
      <c r="G1617" s="65" t="s">
        <v>76</v>
      </c>
    </row>
    <row r="1618" spans="1:8">
      <c r="A1618" s="5">
        <v>46908</v>
      </c>
      <c r="B1618" s="60">
        <v>46908</v>
      </c>
      <c r="C1618" s="61">
        <f t="shared" si="78"/>
        <v>46908</v>
      </c>
      <c r="D1618" s="62">
        <f t="shared" si="79"/>
        <v>46908</v>
      </c>
      <c r="E1618" s="63">
        <f t="shared" si="80"/>
        <v>46908</v>
      </c>
      <c r="F1618">
        <v>7</v>
      </c>
      <c r="G1618" s="65" t="s">
        <v>77</v>
      </c>
    </row>
    <row r="1619" spans="1:8">
      <c r="A1619" s="5">
        <v>46909</v>
      </c>
      <c r="B1619" s="60">
        <v>46909</v>
      </c>
      <c r="C1619" s="61">
        <f t="shared" si="78"/>
        <v>46909</v>
      </c>
      <c r="D1619" s="62">
        <f t="shared" si="79"/>
        <v>46909</v>
      </c>
      <c r="E1619" s="63">
        <f t="shared" si="80"/>
        <v>46909</v>
      </c>
      <c r="F1619">
        <v>1</v>
      </c>
      <c r="G1619" s="65" t="s">
        <v>78</v>
      </c>
      <c r="H1619" t="s">
        <v>24</v>
      </c>
    </row>
    <row r="1620" spans="1:8">
      <c r="A1620" s="5">
        <v>46910</v>
      </c>
      <c r="B1620" s="60">
        <v>46910</v>
      </c>
      <c r="C1620" s="61">
        <f t="shared" si="78"/>
        <v>46910</v>
      </c>
      <c r="D1620" s="62">
        <f t="shared" si="79"/>
        <v>46910</v>
      </c>
      <c r="E1620" s="63">
        <f t="shared" si="80"/>
        <v>46910</v>
      </c>
      <c r="F1620">
        <v>2</v>
      </c>
      <c r="G1620" s="65" t="s">
        <v>79</v>
      </c>
    </row>
    <row r="1621" spans="1:8">
      <c r="A1621" s="5">
        <v>46911</v>
      </c>
      <c r="B1621" s="60">
        <v>46911</v>
      </c>
      <c r="C1621" s="61">
        <f t="shared" si="78"/>
        <v>46911</v>
      </c>
      <c r="D1621" s="62">
        <f t="shared" si="79"/>
        <v>46911</v>
      </c>
      <c r="E1621" s="63">
        <f t="shared" si="80"/>
        <v>46911</v>
      </c>
      <c r="F1621">
        <v>3</v>
      </c>
      <c r="G1621" s="65" t="s">
        <v>80</v>
      </c>
    </row>
    <row r="1622" spans="1:8">
      <c r="A1622" s="5">
        <v>46912</v>
      </c>
      <c r="B1622" s="60">
        <v>46912</v>
      </c>
      <c r="C1622" s="61">
        <f t="shared" si="78"/>
        <v>46912</v>
      </c>
      <c r="D1622" s="62">
        <f t="shared" si="79"/>
        <v>46912</v>
      </c>
      <c r="E1622" s="63">
        <f t="shared" si="80"/>
        <v>46912</v>
      </c>
      <c r="F1622">
        <v>4</v>
      </c>
      <c r="G1622" s="64" t="s">
        <v>74</v>
      </c>
    </row>
    <row r="1623" spans="1:8">
      <c r="A1623" s="5">
        <v>46913</v>
      </c>
      <c r="B1623" s="60">
        <v>46913</v>
      </c>
      <c r="C1623" s="61">
        <f t="shared" si="78"/>
        <v>46913</v>
      </c>
      <c r="D1623" s="62">
        <f t="shared" si="79"/>
        <v>46913</v>
      </c>
      <c r="E1623" s="63">
        <f t="shared" si="80"/>
        <v>46913</v>
      </c>
      <c r="F1623">
        <v>5</v>
      </c>
      <c r="G1623" s="65" t="s">
        <v>75</v>
      </c>
    </row>
    <row r="1624" spans="1:8">
      <c r="A1624" s="5">
        <v>46914</v>
      </c>
      <c r="B1624" s="60">
        <v>46914</v>
      </c>
      <c r="C1624" s="61">
        <f t="shared" si="78"/>
        <v>46914</v>
      </c>
      <c r="D1624" s="62">
        <f t="shared" si="79"/>
        <v>46914</v>
      </c>
      <c r="E1624" s="63">
        <f t="shared" si="80"/>
        <v>46914</v>
      </c>
      <c r="F1624">
        <v>6</v>
      </c>
      <c r="G1624" s="65" t="s">
        <v>76</v>
      </c>
    </row>
    <row r="1625" spans="1:8">
      <c r="A1625" s="5">
        <v>46915</v>
      </c>
      <c r="B1625" s="60">
        <v>46915</v>
      </c>
      <c r="C1625" s="61">
        <f t="shared" si="78"/>
        <v>46915</v>
      </c>
      <c r="D1625" s="62">
        <f t="shared" si="79"/>
        <v>46915</v>
      </c>
      <c r="E1625" s="63">
        <f t="shared" si="80"/>
        <v>46915</v>
      </c>
      <c r="F1625">
        <v>7</v>
      </c>
      <c r="G1625" s="65" t="s">
        <v>77</v>
      </c>
    </row>
    <row r="1626" spans="1:8">
      <c r="A1626" s="5">
        <v>46916</v>
      </c>
      <c r="B1626" s="60">
        <v>46916</v>
      </c>
      <c r="C1626" s="61">
        <f t="shared" si="78"/>
        <v>46916</v>
      </c>
      <c r="D1626" s="62">
        <f t="shared" si="79"/>
        <v>46916</v>
      </c>
      <c r="E1626" s="63">
        <f t="shared" si="80"/>
        <v>46916</v>
      </c>
      <c r="F1626">
        <v>1</v>
      </c>
      <c r="G1626" s="65" t="s">
        <v>78</v>
      </c>
    </row>
    <row r="1627" spans="1:8">
      <c r="A1627" s="5">
        <v>46917</v>
      </c>
      <c r="B1627" s="60">
        <v>46917</v>
      </c>
      <c r="C1627" s="61">
        <f t="shared" si="78"/>
        <v>46917</v>
      </c>
      <c r="D1627" s="62">
        <f t="shared" si="79"/>
        <v>46917</v>
      </c>
      <c r="E1627" s="63">
        <f t="shared" si="80"/>
        <v>46917</v>
      </c>
      <c r="F1627">
        <v>2</v>
      </c>
      <c r="G1627" s="65" t="s">
        <v>79</v>
      </c>
    </row>
    <row r="1628" spans="1:8">
      <c r="A1628" s="5">
        <v>46918</v>
      </c>
      <c r="B1628" s="60">
        <v>46918</v>
      </c>
      <c r="C1628" s="61">
        <f t="shared" si="78"/>
        <v>46918</v>
      </c>
      <c r="D1628" s="62">
        <f t="shared" si="79"/>
        <v>46918</v>
      </c>
      <c r="E1628" s="63">
        <f t="shared" si="80"/>
        <v>46918</v>
      </c>
      <c r="F1628">
        <v>3</v>
      </c>
      <c r="G1628" s="65" t="s">
        <v>80</v>
      </c>
    </row>
    <row r="1629" spans="1:8">
      <c r="A1629" s="5">
        <v>46919</v>
      </c>
      <c r="B1629" s="60">
        <v>46919</v>
      </c>
      <c r="C1629" s="61">
        <f t="shared" si="78"/>
        <v>46919</v>
      </c>
      <c r="D1629" s="62">
        <f t="shared" si="79"/>
        <v>46919</v>
      </c>
      <c r="E1629" s="63">
        <f t="shared" si="80"/>
        <v>46919</v>
      </c>
      <c r="F1629">
        <v>4</v>
      </c>
      <c r="G1629" s="64" t="s">
        <v>74</v>
      </c>
    </row>
    <row r="1630" spans="1:8">
      <c r="A1630" s="5">
        <v>46920</v>
      </c>
      <c r="B1630" s="60">
        <v>46920</v>
      </c>
      <c r="C1630" s="61">
        <f t="shared" si="78"/>
        <v>46920</v>
      </c>
      <c r="D1630" s="62">
        <f t="shared" si="79"/>
        <v>46920</v>
      </c>
      <c r="E1630" s="63">
        <f t="shared" si="80"/>
        <v>46920</v>
      </c>
      <c r="F1630">
        <v>5</v>
      </c>
      <c r="G1630" s="65" t="s">
        <v>75</v>
      </c>
    </row>
    <row r="1631" spans="1:8">
      <c r="A1631" s="5">
        <v>46921</v>
      </c>
      <c r="B1631" s="60">
        <v>46921</v>
      </c>
      <c r="C1631" s="61">
        <f t="shared" si="78"/>
        <v>46921</v>
      </c>
      <c r="D1631" s="62">
        <f t="shared" si="79"/>
        <v>46921</v>
      </c>
      <c r="E1631" s="63">
        <f t="shared" si="80"/>
        <v>46921</v>
      </c>
      <c r="F1631">
        <v>6</v>
      </c>
      <c r="G1631" s="65" t="s">
        <v>76</v>
      </c>
    </row>
    <row r="1632" spans="1:8">
      <c r="A1632" s="5">
        <v>46922</v>
      </c>
      <c r="B1632" s="60">
        <v>46922</v>
      </c>
      <c r="C1632" s="61">
        <f t="shared" si="78"/>
        <v>46922</v>
      </c>
      <c r="D1632" s="62">
        <f t="shared" si="79"/>
        <v>46922</v>
      </c>
      <c r="E1632" s="63">
        <f t="shared" si="80"/>
        <v>46922</v>
      </c>
      <c r="F1632">
        <v>7</v>
      </c>
      <c r="G1632" s="65" t="s">
        <v>77</v>
      </c>
    </row>
    <row r="1633" spans="1:7">
      <c r="A1633" s="5">
        <v>46923</v>
      </c>
      <c r="B1633" s="60">
        <v>46923</v>
      </c>
      <c r="C1633" s="61">
        <f t="shared" si="78"/>
        <v>46923</v>
      </c>
      <c r="D1633" s="62">
        <f t="shared" si="79"/>
        <v>46923</v>
      </c>
      <c r="E1633" s="63">
        <f t="shared" si="80"/>
        <v>46923</v>
      </c>
      <c r="F1633">
        <v>1</v>
      </c>
      <c r="G1633" s="65" t="s">
        <v>78</v>
      </c>
    </row>
    <row r="1634" spans="1:7">
      <c r="A1634" s="5">
        <v>46924</v>
      </c>
      <c r="B1634" s="60">
        <v>46924</v>
      </c>
      <c r="C1634" s="61">
        <f t="shared" si="78"/>
        <v>46924</v>
      </c>
      <c r="D1634" s="62">
        <f t="shared" si="79"/>
        <v>46924</v>
      </c>
      <c r="E1634" s="63">
        <f t="shared" si="80"/>
        <v>46924</v>
      </c>
      <c r="F1634">
        <v>2</v>
      </c>
      <c r="G1634" s="65" t="s">
        <v>79</v>
      </c>
    </row>
    <row r="1635" spans="1:7">
      <c r="A1635" s="5">
        <v>46925</v>
      </c>
      <c r="B1635" s="60">
        <v>46925</v>
      </c>
      <c r="C1635" s="61">
        <f t="shared" si="78"/>
        <v>46925</v>
      </c>
      <c r="D1635" s="62">
        <f t="shared" si="79"/>
        <v>46925</v>
      </c>
      <c r="E1635" s="63">
        <f t="shared" si="80"/>
        <v>46925</v>
      </c>
      <c r="F1635">
        <v>3</v>
      </c>
      <c r="G1635" s="65" t="s">
        <v>80</v>
      </c>
    </row>
    <row r="1636" spans="1:7">
      <c r="A1636" s="5">
        <v>46926</v>
      </c>
      <c r="B1636" s="60">
        <v>46926</v>
      </c>
      <c r="C1636" s="61">
        <f t="shared" si="78"/>
        <v>46926</v>
      </c>
      <c r="D1636" s="62">
        <f t="shared" si="79"/>
        <v>46926</v>
      </c>
      <c r="E1636" s="63">
        <f t="shared" si="80"/>
        <v>46926</v>
      </c>
      <c r="F1636">
        <v>4</v>
      </c>
      <c r="G1636" s="64" t="s">
        <v>74</v>
      </c>
    </row>
    <row r="1637" spans="1:7">
      <c r="A1637" s="5">
        <v>46927</v>
      </c>
      <c r="B1637" s="60">
        <v>46927</v>
      </c>
      <c r="C1637" s="61">
        <f t="shared" si="78"/>
        <v>46927</v>
      </c>
      <c r="D1637" s="62">
        <f t="shared" si="79"/>
        <v>46927</v>
      </c>
      <c r="E1637" s="63">
        <f t="shared" si="80"/>
        <v>46927</v>
      </c>
      <c r="F1637">
        <v>5</v>
      </c>
      <c r="G1637" s="65" t="s">
        <v>75</v>
      </c>
    </row>
    <row r="1638" spans="1:7">
      <c r="A1638" s="5">
        <v>46928</v>
      </c>
      <c r="B1638" s="60">
        <v>46928</v>
      </c>
      <c r="C1638" s="61">
        <f t="shared" si="78"/>
        <v>46928</v>
      </c>
      <c r="D1638" s="62">
        <f t="shared" si="79"/>
        <v>46928</v>
      </c>
      <c r="E1638" s="63">
        <f t="shared" si="80"/>
        <v>46928</v>
      </c>
      <c r="F1638">
        <v>6</v>
      </c>
      <c r="G1638" s="65" t="s">
        <v>76</v>
      </c>
    </row>
    <row r="1639" spans="1:7">
      <c r="A1639" s="5">
        <v>46929</v>
      </c>
      <c r="B1639" s="60">
        <v>46929</v>
      </c>
      <c r="C1639" s="61">
        <f t="shared" si="78"/>
        <v>46929</v>
      </c>
      <c r="D1639" s="62">
        <f t="shared" si="79"/>
        <v>46929</v>
      </c>
      <c r="E1639" s="63">
        <f t="shared" si="80"/>
        <v>46929</v>
      </c>
      <c r="F1639">
        <v>7</v>
      </c>
      <c r="G1639" s="65" t="s">
        <v>77</v>
      </c>
    </row>
    <row r="1640" spans="1:7">
      <c r="A1640" s="5">
        <v>46930</v>
      </c>
      <c r="B1640" s="60">
        <v>46930</v>
      </c>
      <c r="C1640" s="61">
        <f t="shared" si="78"/>
        <v>46930</v>
      </c>
      <c r="D1640" s="62">
        <f t="shared" si="79"/>
        <v>46930</v>
      </c>
      <c r="E1640" s="63">
        <f t="shared" si="80"/>
        <v>46930</v>
      </c>
      <c r="F1640">
        <v>1</v>
      </c>
      <c r="G1640" s="65" t="s">
        <v>78</v>
      </c>
    </row>
    <row r="1641" spans="1:7">
      <c r="A1641" s="5">
        <v>46931</v>
      </c>
      <c r="B1641" s="60">
        <v>46931</v>
      </c>
      <c r="C1641" s="61">
        <f t="shared" si="78"/>
        <v>46931</v>
      </c>
      <c r="D1641" s="62">
        <f t="shared" si="79"/>
        <v>46931</v>
      </c>
      <c r="E1641" s="63">
        <f t="shared" si="80"/>
        <v>46931</v>
      </c>
      <c r="F1641">
        <v>2</v>
      </c>
      <c r="G1641" s="65" t="s">
        <v>79</v>
      </c>
    </row>
    <row r="1642" spans="1:7">
      <c r="A1642" s="5">
        <v>46932</v>
      </c>
      <c r="B1642" s="60">
        <v>46932</v>
      </c>
      <c r="C1642" s="61">
        <f t="shared" si="78"/>
        <v>46932</v>
      </c>
      <c r="D1642" s="62">
        <f t="shared" si="79"/>
        <v>46932</v>
      </c>
      <c r="E1642" s="63">
        <f t="shared" si="80"/>
        <v>46932</v>
      </c>
      <c r="F1642">
        <v>3</v>
      </c>
      <c r="G1642" s="65" t="s">
        <v>80</v>
      </c>
    </row>
    <row r="1643" spans="1:7">
      <c r="A1643" s="5">
        <v>46933</v>
      </c>
      <c r="B1643" s="60">
        <v>46933</v>
      </c>
      <c r="C1643" s="61">
        <f t="shared" si="78"/>
        <v>46933</v>
      </c>
      <c r="D1643" s="62">
        <f t="shared" si="79"/>
        <v>46933</v>
      </c>
      <c r="E1643" s="63">
        <f t="shared" si="80"/>
        <v>46933</v>
      </c>
      <c r="F1643">
        <v>4</v>
      </c>
      <c r="G1643" s="64" t="s">
        <v>74</v>
      </c>
    </row>
    <row r="1644" spans="1:7">
      <c r="A1644" s="5">
        <v>46934</v>
      </c>
      <c r="B1644" s="60">
        <v>46934</v>
      </c>
      <c r="C1644" s="61">
        <f t="shared" si="78"/>
        <v>46934</v>
      </c>
      <c r="D1644" s="62">
        <f t="shared" si="79"/>
        <v>46934</v>
      </c>
      <c r="E1644" s="63">
        <f t="shared" si="80"/>
        <v>46934</v>
      </c>
      <c r="F1644">
        <v>5</v>
      </c>
      <c r="G1644" s="65" t="s">
        <v>75</v>
      </c>
    </row>
    <row r="1645" spans="1:7">
      <c r="A1645" s="5">
        <v>46935</v>
      </c>
      <c r="B1645" s="60">
        <v>46935</v>
      </c>
      <c r="C1645" s="61">
        <f t="shared" si="78"/>
        <v>46935</v>
      </c>
      <c r="D1645" s="62">
        <f t="shared" si="79"/>
        <v>46935</v>
      </c>
      <c r="E1645" s="63">
        <f t="shared" si="80"/>
        <v>46935</v>
      </c>
      <c r="F1645">
        <v>6</v>
      </c>
      <c r="G1645" s="65" t="s">
        <v>76</v>
      </c>
    </row>
    <row r="1646" spans="1:7">
      <c r="A1646" s="5">
        <v>46936</v>
      </c>
      <c r="B1646" s="60">
        <v>46936</v>
      </c>
      <c r="C1646" s="61">
        <f t="shared" si="78"/>
        <v>46936</v>
      </c>
      <c r="D1646" s="62">
        <f t="shared" si="79"/>
        <v>46936</v>
      </c>
      <c r="E1646" s="63">
        <f t="shared" si="80"/>
        <v>46936</v>
      </c>
      <c r="F1646">
        <v>7</v>
      </c>
      <c r="G1646" s="65" t="s">
        <v>77</v>
      </c>
    </row>
    <row r="1647" spans="1:7">
      <c r="A1647" s="5">
        <v>46937</v>
      </c>
      <c r="B1647" s="60">
        <v>46937</v>
      </c>
      <c r="C1647" s="61">
        <f t="shared" si="78"/>
        <v>46937</v>
      </c>
      <c r="D1647" s="62">
        <f t="shared" si="79"/>
        <v>46937</v>
      </c>
      <c r="E1647" s="63">
        <f t="shared" si="80"/>
        <v>46937</v>
      </c>
      <c r="F1647">
        <v>1</v>
      </c>
      <c r="G1647" s="65" t="s">
        <v>78</v>
      </c>
    </row>
    <row r="1648" spans="1:7">
      <c r="A1648" s="5">
        <v>46938</v>
      </c>
      <c r="B1648" s="60">
        <v>46938</v>
      </c>
      <c r="C1648" s="61">
        <f t="shared" si="78"/>
        <v>46938</v>
      </c>
      <c r="D1648" s="62">
        <f t="shared" si="79"/>
        <v>46938</v>
      </c>
      <c r="E1648" s="63">
        <f t="shared" si="80"/>
        <v>46938</v>
      </c>
      <c r="F1648">
        <v>2</v>
      </c>
      <c r="G1648" s="65" t="s">
        <v>79</v>
      </c>
    </row>
    <row r="1649" spans="1:7">
      <c r="A1649" s="5">
        <v>46939</v>
      </c>
      <c r="B1649" s="60">
        <v>46939</v>
      </c>
      <c r="C1649" s="61">
        <f t="shared" si="78"/>
        <v>46939</v>
      </c>
      <c r="D1649" s="62">
        <f t="shared" si="79"/>
        <v>46939</v>
      </c>
      <c r="E1649" s="63">
        <f t="shared" si="80"/>
        <v>46939</v>
      </c>
      <c r="F1649">
        <v>3</v>
      </c>
      <c r="G1649" s="65" t="s">
        <v>80</v>
      </c>
    </row>
    <row r="1650" spans="1:7">
      <c r="A1650" s="5">
        <v>46940</v>
      </c>
      <c r="B1650" s="60">
        <v>46940</v>
      </c>
      <c r="C1650" s="61">
        <f t="shared" si="78"/>
        <v>46940</v>
      </c>
      <c r="D1650" s="62">
        <f t="shared" si="79"/>
        <v>46940</v>
      </c>
      <c r="E1650" s="63">
        <f t="shared" si="80"/>
        <v>46940</v>
      </c>
      <c r="F1650">
        <v>4</v>
      </c>
      <c r="G1650" s="64" t="s">
        <v>74</v>
      </c>
    </row>
    <row r="1651" spans="1:7">
      <c r="A1651" s="5">
        <v>46941</v>
      </c>
      <c r="B1651" s="60">
        <v>46941</v>
      </c>
      <c r="C1651" s="61">
        <f t="shared" si="78"/>
        <v>46941</v>
      </c>
      <c r="D1651" s="62">
        <f t="shared" si="79"/>
        <v>46941</v>
      </c>
      <c r="E1651" s="63">
        <f t="shared" si="80"/>
        <v>46941</v>
      </c>
      <c r="F1651">
        <v>5</v>
      </c>
      <c r="G1651" s="65" t="s">
        <v>75</v>
      </c>
    </row>
    <row r="1652" spans="1:7">
      <c r="A1652" s="5">
        <v>46942</v>
      </c>
      <c r="B1652" s="60">
        <v>46942</v>
      </c>
      <c r="C1652" s="61">
        <f t="shared" si="78"/>
        <v>46942</v>
      </c>
      <c r="D1652" s="62">
        <f t="shared" si="79"/>
        <v>46942</v>
      </c>
      <c r="E1652" s="63">
        <f t="shared" si="80"/>
        <v>46942</v>
      </c>
      <c r="F1652">
        <v>6</v>
      </c>
      <c r="G1652" s="65" t="s">
        <v>76</v>
      </c>
    </row>
    <row r="1653" spans="1:7">
      <c r="A1653" s="5">
        <v>46943</v>
      </c>
      <c r="B1653" s="60">
        <v>46943</v>
      </c>
      <c r="C1653" s="61">
        <f t="shared" si="78"/>
        <v>46943</v>
      </c>
      <c r="D1653" s="62">
        <f t="shared" si="79"/>
        <v>46943</v>
      </c>
      <c r="E1653" s="63">
        <f t="shared" si="80"/>
        <v>46943</v>
      </c>
      <c r="F1653">
        <v>7</v>
      </c>
      <c r="G1653" s="65" t="s">
        <v>77</v>
      </c>
    </row>
    <row r="1654" spans="1:7">
      <c r="A1654" s="5">
        <v>46944</v>
      </c>
      <c r="B1654" s="60">
        <v>46944</v>
      </c>
      <c r="C1654" s="61">
        <f t="shared" si="78"/>
        <v>46944</v>
      </c>
      <c r="D1654" s="62">
        <f t="shared" si="79"/>
        <v>46944</v>
      </c>
      <c r="E1654" s="63">
        <f t="shared" si="80"/>
        <v>46944</v>
      </c>
      <c r="F1654">
        <v>1</v>
      </c>
      <c r="G1654" s="65" t="s">
        <v>78</v>
      </c>
    </row>
    <row r="1655" spans="1:7">
      <c r="A1655" s="5">
        <v>46945</v>
      </c>
      <c r="B1655" s="60">
        <v>46945</v>
      </c>
      <c r="C1655" s="61">
        <f t="shared" si="78"/>
        <v>46945</v>
      </c>
      <c r="D1655" s="62">
        <f t="shared" si="79"/>
        <v>46945</v>
      </c>
      <c r="E1655" s="63">
        <f t="shared" si="80"/>
        <v>46945</v>
      </c>
      <c r="F1655">
        <v>2</v>
      </c>
      <c r="G1655" s="65" t="s">
        <v>79</v>
      </c>
    </row>
    <row r="1656" spans="1:7">
      <c r="A1656" s="5">
        <v>46946</v>
      </c>
      <c r="B1656" s="60">
        <v>46946</v>
      </c>
      <c r="C1656" s="61">
        <f t="shared" si="78"/>
        <v>46946</v>
      </c>
      <c r="D1656" s="62">
        <f t="shared" si="79"/>
        <v>46946</v>
      </c>
      <c r="E1656" s="63">
        <f t="shared" si="80"/>
        <v>46946</v>
      </c>
      <c r="F1656">
        <v>3</v>
      </c>
      <c r="G1656" s="65" t="s">
        <v>80</v>
      </c>
    </row>
    <row r="1657" spans="1:7">
      <c r="A1657" s="5">
        <v>46947</v>
      </c>
      <c r="B1657" s="60">
        <v>46947</v>
      </c>
      <c r="C1657" s="61">
        <f t="shared" si="78"/>
        <v>46947</v>
      </c>
      <c r="D1657" s="62">
        <f t="shared" si="79"/>
        <v>46947</v>
      </c>
      <c r="E1657" s="63">
        <f t="shared" si="80"/>
        <v>46947</v>
      </c>
      <c r="F1657">
        <v>4</v>
      </c>
      <c r="G1657" s="64" t="s">
        <v>74</v>
      </c>
    </row>
    <row r="1658" spans="1:7">
      <c r="A1658" s="5">
        <v>46948</v>
      </c>
      <c r="B1658" s="60">
        <v>46948</v>
      </c>
      <c r="C1658" s="61">
        <f t="shared" si="78"/>
        <v>46948</v>
      </c>
      <c r="D1658" s="62">
        <f t="shared" si="79"/>
        <v>46948</v>
      </c>
      <c r="E1658" s="63">
        <f t="shared" si="80"/>
        <v>46948</v>
      </c>
      <c r="F1658">
        <v>5</v>
      </c>
      <c r="G1658" s="65" t="s">
        <v>75</v>
      </c>
    </row>
    <row r="1659" spans="1:7">
      <c r="A1659" s="5">
        <v>46949</v>
      </c>
      <c r="B1659" s="60">
        <v>46949</v>
      </c>
      <c r="C1659" s="61">
        <f t="shared" si="78"/>
        <v>46949</v>
      </c>
      <c r="D1659" s="62">
        <f t="shared" si="79"/>
        <v>46949</v>
      </c>
      <c r="E1659" s="63">
        <f t="shared" si="80"/>
        <v>46949</v>
      </c>
      <c r="F1659">
        <v>6</v>
      </c>
      <c r="G1659" s="65" t="s">
        <v>76</v>
      </c>
    </row>
    <row r="1660" spans="1:7">
      <c r="A1660" s="5">
        <v>46950</v>
      </c>
      <c r="B1660" s="60">
        <v>46950</v>
      </c>
      <c r="C1660" s="61">
        <f t="shared" si="78"/>
        <v>46950</v>
      </c>
      <c r="D1660" s="62">
        <f t="shared" si="79"/>
        <v>46950</v>
      </c>
      <c r="E1660" s="63">
        <f t="shared" si="80"/>
        <v>46950</v>
      </c>
      <c r="F1660">
        <v>7</v>
      </c>
      <c r="G1660" s="65" t="s">
        <v>77</v>
      </c>
    </row>
    <row r="1661" spans="1:7">
      <c r="A1661" s="5">
        <v>46951</v>
      </c>
      <c r="B1661" s="60">
        <v>46951</v>
      </c>
      <c r="C1661" s="61">
        <f t="shared" si="78"/>
        <v>46951</v>
      </c>
      <c r="D1661" s="62">
        <f t="shared" si="79"/>
        <v>46951</v>
      </c>
      <c r="E1661" s="63">
        <f t="shared" si="80"/>
        <v>46951</v>
      </c>
      <c r="F1661">
        <v>1</v>
      </c>
      <c r="G1661" s="65" t="s">
        <v>78</v>
      </c>
    </row>
    <row r="1662" spans="1:7">
      <c r="A1662" s="5">
        <v>46952</v>
      </c>
      <c r="B1662" s="60">
        <v>46952</v>
      </c>
      <c r="C1662" s="61">
        <f t="shared" si="78"/>
        <v>46952</v>
      </c>
      <c r="D1662" s="62">
        <f t="shared" si="79"/>
        <v>46952</v>
      </c>
      <c r="E1662" s="63">
        <f t="shared" si="80"/>
        <v>46952</v>
      </c>
      <c r="F1662">
        <v>2</v>
      </c>
      <c r="G1662" s="65" t="s">
        <v>79</v>
      </c>
    </row>
    <row r="1663" spans="1:7">
      <c r="A1663" s="5">
        <v>46953</v>
      </c>
      <c r="B1663" s="60">
        <v>46953</v>
      </c>
      <c r="C1663" s="61">
        <f t="shared" si="78"/>
        <v>46953</v>
      </c>
      <c r="D1663" s="62">
        <f t="shared" si="79"/>
        <v>46953</v>
      </c>
      <c r="E1663" s="63">
        <f t="shared" si="80"/>
        <v>46953</v>
      </c>
      <c r="F1663">
        <v>3</v>
      </c>
      <c r="G1663" s="65" t="s">
        <v>80</v>
      </c>
    </row>
    <row r="1664" spans="1:7">
      <c r="A1664" s="5">
        <v>46954</v>
      </c>
      <c r="B1664" s="60">
        <v>46954</v>
      </c>
      <c r="C1664" s="61">
        <f t="shared" si="78"/>
        <v>46954</v>
      </c>
      <c r="D1664" s="62">
        <f t="shared" si="79"/>
        <v>46954</v>
      </c>
      <c r="E1664" s="63">
        <f t="shared" si="80"/>
        <v>46954</v>
      </c>
      <c r="F1664">
        <v>4</v>
      </c>
      <c r="G1664" s="64" t="s">
        <v>74</v>
      </c>
    </row>
    <row r="1665" spans="1:7">
      <c r="A1665" s="5">
        <v>46955</v>
      </c>
      <c r="B1665" s="60">
        <v>46955</v>
      </c>
      <c r="C1665" s="61">
        <f t="shared" si="78"/>
        <v>46955</v>
      </c>
      <c r="D1665" s="62">
        <f t="shared" si="79"/>
        <v>46955</v>
      </c>
      <c r="E1665" s="63">
        <f t="shared" si="80"/>
        <v>46955</v>
      </c>
      <c r="F1665">
        <v>5</v>
      </c>
      <c r="G1665" s="65" t="s">
        <v>75</v>
      </c>
    </row>
    <row r="1666" spans="1:7">
      <c r="A1666" s="5">
        <v>46956</v>
      </c>
      <c r="B1666" s="60">
        <v>46956</v>
      </c>
      <c r="C1666" s="61">
        <f t="shared" si="78"/>
        <v>46956</v>
      </c>
      <c r="D1666" s="62">
        <f t="shared" si="79"/>
        <v>46956</v>
      </c>
      <c r="E1666" s="63">
        <f t="shared" si="80"/>
        <v>46956</v>
      </c>
      <c r="F1666">
        <v>6</v>
      </c>
      <c r="G1666" s="65" t="s">
        <v>76</v>
      </c>
    </row>
    <row r="1667" spans="1:7">
      <c r="A1667" s="5">
        <v>46957</v>
      </c>
      <c r="B1667" s="60">
        <v>46957</v>
      </c>
      <c r="C1667" s="61">
        <f t="shared" si="78"/>
        <v>46957</v>
      </c>
      <c r="D1667" s="62">
        <f t="shared" si="79"/>
        <v>46957</v>
      </c>
      <c r="E1667" s="63">
        <f t="shared" si="80"/>
        <v>46957</v>
      </c>
      <c r="F1667">
        <v>7</v>
      </c>
      <c r="G1667" s="65" t="s">
        <v>77</v>
      </c>
    </row>
    <row r="1668" spans="1:7">
      <c r="A1668" s="5">
        <v>46958</v>
      </c>
      <c r="B1668" s="60">
        <v>46958</v>
      </c>
      <c r="C1668" s="61">
        <f t="shared" si="78"/>
        <v>46958</v>
      </c>
      <c r="D1668" s="62">
        <f t="shared" si="79"/>
        <v>46958</v>
      </c>
      <c r="E1668" s="63">
        <f t="shared" si="80"/>
        <v>46958</v>
      </c>
      <c r="F1668">
        <v>1</v>
      </c>
      <c r="G1668" s="65" t="s">
        <v>78</v>
      </c>
    </row>
    <row r="1669" spans="1:7">
      <c r="A1669" s="5">
        <v>46959</v>
      </c>
      <c r="B1669" s="60">
        <v>46959</v>
      </c>
      <c r="C1669" s="61">
        <f t="shared" si="78"/>
        <v>46959</v>
      </c>
      <c r="D1669" s="62">
        <f t="shared" si="79"/>
        <v>46959</v>
      </c>
      <c r="E1669" s="63">
        <f t="shared" si="80"/>
        <v>46959</v>
      </c>
      <c r="F1669">
        <v>2</v>
      </c>
      <c r="G1669" s="65" t="s">
        <v>79</v>
      </c>
    </row>
    <row r="1670" spans="1:7">
      <c r="A1670" s="5">
        <v>46960</v>
      </c>
      <c r="B1670" s="60">
        <v>46960</v>
      </c>
      <c r="C1670" s="61">
        <f t="shared" si="78"/>
        <v>46960</v>
      </c>
      <c r="D1670" s="62">
        <f t="shared" si="79"/>
        <v>46960</v>
      </c>
      <c r="E1670" s="63">
        <f t="shared" si="80"/>
        <v>46960</v>
      </c>
      <c r="F1670">
        <v>3</v>
      </c>
      <c r="G1670" s="65" t="s">
        <v>80</v>
      </c>
    </row>
    <row r="1671" spans="1:7">
      <c r="A1671" s="5">
        <v>46961</v>
      </c>
      <c r="B1671" s="60">
        <v>46961</v>
      </c>
      <c r="C1671" s="61">
        <f t="shared" si="78"/>
        <v>46961</v>
      </c>
      <c r="D1671" s="62">
        <f t="shared" si="79"/>
        <v>46961</v>
      </c>
      <c r="E1671" s="63">
        <f t="shared" si="80"/>
        <v>46961</v>
      </c>
      <c r="F1671">
        <v>4</v>
      </c>
      <c r="G1671" s="64" t="s">
        <v>74</v>
      </c>
    </row>
    <row r="1672" spans="1:7">
      <c r="A1672" s="5">
        <v>46962</v>
      </c>
      <c r="B1672" s="60">
        <v>46962</v>
      </c>
      <c r="C1672" s="61">
        <f t="shared" si="78"/>
        <v>46962</v>
      </c>
      <c r="D1672" s="62">
        <f t="shared" si="79"/>
        <v>46962</v>
      </c>
      <c r="E1672" s="63">
        <f t="shared" si="80"/>
        <v>46962</v>
      </c>
      <c r="F1672">
        <v>5</v>
      </c>
      <c r="G1672" s="65" t="s">
        <v>75</v>
      </c>
    </row>
    <row r="1673" spans="1:7">
      <c r="A1673" s="5">
        <v>46963</v>
      </c>
      <c r="B1673" s="60">
        <v>46963</v>
      </c>
      <c r="C1673" s="61">
        <f t="shared" ref="C1673:C1736" si="81">B1673</f>
        <v>46963</v>
      </c>
      <c r="D1673" s="62">
        <f t="shared" ref="D1673:D1736" si="82">B1673</f>
        <v>46963</v>
      </c>
      <c r="E1673" s="63">
        <f t="shared" ref="E1673:E1736" si="83">B1673</f>
        <v>46963</v>
      </c>
      <c r="F1673">
        <v>6</v>
      </c>
      <c r="G1673" s="65" t="s">
        <v>76</v>
      </c>
    </row>
    <row r="1674" spans="1:7">
      <c r="A1674" s="5">
        <v>46964</v>
      </c>
      <c r="B1674" s="60">
        <v>46964</v>
      </c>
      <c r="C1674" s="61">
        <f t="shared" si="81"/>
        <v>46964</v>
      </c>
      <c r="D1674" s="62">
        <f t="shared" si="82"/>
        <v>46964</v>
      </c>
      <c r="E1674" s="63">
        <f t="shared" si="83"/>
        <v>46964</v>
      </c>
      <c r="F1674">
        <v>7</v>
      </c>
      <c r="G1674" s="65" t="s">
        <v>77</v>
      </c>
    </row>
    <row r="1675" spans="1:7">
      <c r="A1675" s="5">
        <v>46965</v>
      </c>
      <c r="B1675" s="60">
        <v>46965</v>
      </c>
      <c r="C1675" s="61">
        <f t="shared" si="81"/>
        <v>46965</v>
      </c>
      <c r="D1675" s="62">
        <f t="shared" si="82"/>
        <v>46965</v>
      </c>
      <c r="E1675" s="63">
        <f t="shared" si="83"/>
        <v>46965</v>
      </c>
      <c r="F1675">
        <v>1</v>
      </c>
      <c r="G1675" s="65" t="s">
        <v>78</v>
      </c>
    </row>
    <row r="1676" spans="1:7">
      <c r="A1676" s="5">
        <v>46966</v>
      </c>
      <c r="B1676" s="60">
        <v>46966</v>
      </c>
      <c r="C1676" s="61">
        <f t="shared" si="81"/>
        <v>46966</v>
      </c>
      <c r="D1676" s="62">
        <f t="shared" si="82"/>
        <v>46966</v>
      </c>
      <c r="E1676" s="63">
        <f t="shared" si="83"/>
        <v>46966</v>
      </c>
      <c r="F1676">
        <v>2</v>
      </c>
      <c r="G1676" s="65" t="s">
        <v>79</v>
      </c>
    </row>
    <row r="1677" spans="1:7">
      <c r="A1677" s="5">
        <v>46967</v>
      </c>
      <c r="B1677" s="60">
        <v>46967</v>
      </c>
      <c r="C1677" s="61">
        <f t="shared" si="81"/>
        <v>46967</v>
      </c>
      <c r="D1677" s="62">
        <f t="shared" si="82"/>
        <v>46967</v>
      </c>
      <c r="E1677" s="63">
        <f t="shared" si="83"/>
        <v>46967</v>
      </c>
      <c r="F1677">
        <v>3</v>
      </c>
      <c r="G1677" s="65" t="s">
        <v>80</v>
      </c>
    </row>
    <row r="1678" spans="1:7">
      <c r="A1678" s="5">
        <v>46968</v>
      </c>
      <c r="B1678" s="60">
        <v>46968</v>
      </c>
      <c r="C1678" s="61">
        <f t="shared" si="81"/>
        <v>46968</v>
      </c>
      <c r="D1678" s="62">
        <f t="shared" si="82"/>
        <v>46968</v>
      </c>
      <c r="E1678" s="63">
        <f t="shared" si="83"/>
        <v>46968</v>
      </c>
      <c r="F1678">
        <v>4</v>
      </c>
      <c r="G1678" s="64" t="s">
        <v>74</v>
      </c>
    </row>
    <row r="1679" spans="1:7">
      <c r="A1679" s="5">
        <v>46969</v>
      </c>
      <c r="B1679" s="60">
        <v>46969</v>
      </c>
      <c r="C1679" s="61">
        <f t="shared" si="81"/>
        <v>46969</v>
      </c>
      <c r="D1679" s="62">
        <f t="shared" si="82"/>
        <v>46969</v>
      </c>
      <c r="E1679" s="63">
        <f t="shared" si="83"/>
        <v>46969</v>
      </c>
      <c r="F1679">
        <v>5</v>
      </c>
      <c r="G1679" s="65" t="s">
        <v>75</v>
      </c>
    </row>
    <row r="1680" spans="1:7">
      <c r="A1680" s="5">
        <v>46970</v>
      </c>
      <c r="B1680" s="60">
        <v>46970</v>
      </c>
      <c r="C1680" s="61">
        <f t="shared" si="81"/>
        <v>46970</v>
      </c>
      <c r="D1680" s="62">
        <f t="shared" si="82"/>
        <v>46970</v>
      </c>
      <c r="E1680" s="63">
        <f t="shared" si="83"/>
        <v>46970</v>
      </c>
      <c r="F1680">
        <v>6</v>
      </c>
      <c r="G1680" s="65" t="s">
        <v>76</v>
      </c>
    </row>
    <row r="1681" spans="1:7">
      <c r="A1681" s="5">
        <v>46971</v>
      </c>
      <c r="B1681" s="60">
        <v>46971</v>
      </c>
      <c r="C1681" s="61">
        <f t="shared" si="81"/>
        <v>46971</v>
      </c>
      <c r="D1681" s="62">
        <f t="shared" si="82"/>
        <v>46971</v>
      </c>
      <c r="E1681" s="63">
        <f t="shared" si="83"/>
        <v>46971</v>
      </c>
      <c r="F1681">
        <v>7</v>
      </c>
      <c r="G1681" s="65" t="s">
        <v>77</v>
      </c>
    </row>
    <row r="1682" spans="1:7">
      <c r="A1682" s="5">
        <v>46972</v>
      </c>
      <c r="B1682" s="60">
        <v>46972</v>
      </c>
      <c r="C1682" s="61">
        <f t="shared" si="81"/>
        <v>46972</v>
      </c>
      <c r="D1682" s="62">
        <f t="shared" si="82"/>
        <v>46972</v>
      </c>
      <c r="E1682" s="63">
        <f t="shared" si="83"/>
        <v>46972</v>
      </c>
      <c r="F1682">
        <v>1</v>
      </c>
      <c r="G1682" s="65" t="s">
        <v>78</v>
      </c>
    </row>
    <row r="1683" spans="1:7">
      <c r="A1683" s="5">
        <v>46973</v>
      </c>
      <c r="B1683" s="60">
        <v>46973</v>
      </c>
      <c r="C1683" s="61">
        <f t="shared" si="81"/>
        <v>46973</v>
      </c>
      <c r="D1683" s="62">
        <f t="shared" si="82"/>
        <v>46973</v>
      </c>
      <c r="E1683" s="63">
        <f t="shared" si="83"/>
        <v>46973</v>
      </c>
      <c r="F1683">
        <v>2</v>
      </c>
      <c r="G1683" s="65" t="s">
        <v>79</v>
      </c>
    </row>
    <row r="1684" spans="1:7">
      <c r="A1684" s="5">
        <v>46974</v>
      </c>
      <c r="B1684" s="60">
        <v>46974</v>
      </c>
      <c r="C1684" s="61">
        <f t="shared" si="81"/>
        <v>46974</v>
      </c>
      <c r="D1684" s="62">
        <f t="shared" si="82"/>
        <v>46974</v>
      </c>
      <c r="E1684" s="63">
        <f t="shared" si="83"/>
        <v>46974</v>
      </c>
      <c r="F1684">
        <v>3</v>
      </c>
      <c r="G1684" s="65" t="s">
        <v>80</v>
      </c>
    </row>
    <row r="1685" spans="1:7">
      <c r="A1685" s="5">
        <v>46975</v>
      </c>
      <c r="B1685" s="60">
        <v>46975</v>
      </c>
      <c r="C1685" s="61">
        <f t="shared" si="81"/>
        <v>46975</v>
      </c>
      <c r="D1685" s="62">
        <f t="shared" si="82"/>
        <v>46975</v>
      </c>
      <c r="E1685" s="63">
        <f t="shared" si="83"/>
        <v>46975</v>
      </c>
      <c r="F1685">
        <v>4</v>
      </c>
      <c r="G1685" s="64" t="s">
        <v>74</v>
      </c>
    </row>
    <row r="1686" spans="1:7">
      <c r="A1686" s="5">
        <v>46976</v>
      </c>
      <c r="B1686" s="60">
        <v>46976</v>
      </c>
      <c r="C1686" s="61">
        <f t="shared" si="81"/>
        <v>46976</v>
      </c>
      <c r="D1686" s="62">
        <f t="shared" si="82"/>
        <v>46976</v>
      </c>
      <c r="E1686" s="63">
        <f t="shared" si="83"/>
        <v>46976</v>
      </c>
      <c r="F1686">
        <v>5</v>
      </c>
      <c r="G1686" s="65" t="s">
        <v>75</v>
      </c>
    </row>
    <row r="1687" spans="1:7">
      <c r="A1687" s="5">
        <v>46977</v>
      </c>
      <c r="B1687" s="60">
        <v>46977</v>
      </c>
      <c r="C1687" s="61">
        <f t="shared" si="81"/>
        <v>46977</v>
      </c>
      <c r="D1687" s="62">
        <f t="shared" si="82"/>
        <v>46977</v>
      </c>
      <c r="E1687" s="63">
        <f t="shared" si="83"/>
        <v>46977</v>
      </c>
      <c r="F1687">
        <v>6</v>
      </c>
      <c r="G1687" s="65" t="s">
        <v>76</v>
      </c>
    </row>
    <row r="1688" spans="1:7">
      <c r="A1688" s="5">
        <v>46978</v>
      </c>
      <c r="B1688" s="60">
        <v>46978</v>
      </c>
      <c r="C1688" s="61">
        <f t="shared" si="81"/>
        <v>46978</v>
      </c>
      <c r="D1688" s="62">
        <f t="shared" si="82"/>
        <v>46978</v>
      </c>
      <c r="E1688" s="63">
        <f t="shared" si="83"/>
        <v>46978</v>
      </c>
      <c r="F1688">
        <v>7</v>
      </c>
      <c r="G1688" s="65" t="s">
        <v>77</v>
      </c>
    </row>
    <row r="1689" spans="1:7">
      <c r="A1689" s="5">
        <v>46979</v>
      </c>
      <c r="B1689" s="60">
        <v>46979</v>
      </c>
      <c r="C1689" s="61">
        <f t="shared" si="81"/>
        <v>46979</v>
      </c>
      <c r="D1689" s="62">
        <f t="shared" si="82"/>
        <v>46979</v>
      </c>
      <c r="E1689" s="63">
        <f t="shared" si="83"/>
        <v>46979</v>
      </c>
      <c r="F1689">
        <v>1</v>
      </c>
      <c r="G1689" s="65" t="s">
        <v>78</v>
      </c>
    </row>
    <row r="1690" spans="1:7">
      <c r="A1690" s="5">
        <v>46980</v>
      </c>
      <c r="B1690" s="60">
        <v>46980</v>
      </c>
      <c r="C1690" s="61">
        <f t="shared" si="81"/>
        <v>46980</v>
      </c>
      <c r="D1690" s="62">
        <f t="shared" si="82"/>
        <v>46980</v>
      </c>
      <c r="E1690" s="63">
        <f t="shared" si="83"/>
        <v>46980</v>
      </c>
      <c r="F1690">
        <v>2</v>
      </c>
      <c r="G1690" s="65" t="s">
        <v>79</v>
      </c>
    </row>
    <row r="1691" spans="1:7">
      <c r="A1691" s="5">
        <v>46981</v>
      </c>
      <c r="B1691" s="60">
        <v>46981</v>
      </c>
      <c r="C1691" s="61">
        <f t="shared" si="81"/>
        <v>46981</v>
      </c>
      <c r="D1691" s="62">
        <f t="shared" si="82"/>
        <v>46981</v>
      </c>
      <c r="E1691" s="63">
        <f t="shared" si="83"/>
        <v>46981</v>
      </c>
      <c r="F1691">
        <v>3</v>
      </c>
      <c r="G1691" s="65" t="s">
        <v>80</v>
      </c>
    </row>
    <row r="1692" spans="1:7">
      <c r="A1692" s="5">
        <v>46982</v>
      </c>
      <c r="B1692" s="60">
        <v>46982</v>
      </c>
      <c r="C1692" s="61">
        <f t="shared" si="81"/>
        <v>46982</v>
      </c>
      <c r="D1692" s="62">
        <f t="shared" si="82"/>
        <v>46982</v>
      </c>
      <c r="E1692" s="63">
        <f t="shared" si="83"/>
        <v>46982</v>
      </c>
      <c r="F1692">
        <v>4</v>
      </c>
      <c r="G1692" s="64" t="s">
        <v>74</v>
      </c>
    </row>
    <row r="1693" spans="1:7">
      <c r="A1693" s="5">
        <v>46983</v>
      </c>
      <c r="B1693" s="60">
        <v>46983</v>
      </c>
      <c r="C1693" s="61">
        <f t="shared" si="81"/>
        <v>46983</v>
      </c>
      <c r="D1693" s="62">
        <f t="shared" si="82"/>
        <v>46983</v>
      </c>
      <c r="E1693" s="63">
        <f t="shared" si="83"/>
        <v>46983</v>
      </c>
      <c r="F1693">
        <v>5</v>
      </c>
      <c r="G1693" s="65" t="s">
        <v>75</v>
      </c>
    </row>
    <row r="1694" spans="1:7">
      <c r="A1694" s="5">
        <v>46984</v>
      </c>
      <c r="B1694" s="60">
        <v>46984</v>
      </c>
      <c r="C1694" s="61">
        <f t="shared" si="81"/>
        <v>46984</v>
      </c>
      <c r="D1694" s="62">
        <f t="shared" si="82"/>
        <v>46984</v>
      </c>
      <c r="E1694" s="63">
        <f t="shared" si="83"/>
        <v>46984</v>
      </c>
      <c r="F1694">
        <v>6</v>
      </c>
      <c r="G1694" s="65" t="s">
        <v>76</v>
      </c>
    </row>
    <row r="1695" spans="1:7">
      <c r="A1695" s="5">
        <v>46985</v>
      </c>
      <c r="B1695" s="60">
        <v>46985</v>
      </c>
      <c r="C1695" s="61">
        <f t="shared" si="81"/>
        <v>46985</v>
      </c>
      <c r="D1695" s="62">
        <f t="shared" si="82"/>
        <v>46985</v>
      </c>
      <c r="E1695" s="63">
        <f t="shared" si="83"/>
        <v>46985</v>
      </c>
      <c r="F1695">
        <v>7</v>
      </c>
      <c r="G1695" s="65" t="s">
        <v>77</v>
      </c>
    </row>
    <row r="1696" spans="1:7">
      <c r="A1696" s="5">
        <v>46986</v>
      </c>
      <c r="B1696" s="60">
        <v>46986</v>
      </c>
      <c r="C1696" s="61">
        <f t="shared" si="81"/>
        <v>46986</v>
      </c>
      <c r="D1696" s="62">
        <f t="shared" si="82"/>
        <v>46986</v>
      </c>
      <c r="E1696" s="63">
        <f t="shared" si="83"/>
        <v>46986</v>
      </c>
      <c r="F1696">
        <v>1</v>
      </c>
      <c r="G1696" s="65" t="s">
        <v>78</v>
      </c>
    </row>
    <row r="1697" spans="1:7">
      <c r="A1697" s="5">
        <v>46987</v>
      </c>
      <c r="B1697" s="60">
        <v>46987</v>
      </c>
      <c r="C1697" s="61">
        <f t="shared" si="81"/>
        <v>46987</v>
      </c>
      <c r="D1697" s="62">
        <f t="shared" si="82"/>
        <v>46987</v>
      </c>
      <c r="E1697" s="63">
        <f t="shared" si="83"/>
        <v>46987</v>
      </c>
      <c r="F1697">
        <v>2</v>
      </c>
      <c r="G1697" s="65" t="s">
        <v>79</v>
      </c>
    </row>
    <row r="1698" spans="1:7">
      <c r="A1698" s="5">
        <v>46988</v>
      </c>
      <c r="B1698" s="60">
        <v>46988</v>
      </c>
      <c r="C1698" s="61">
        <f t="shared" si="81"/>
        <v>46988</v>
      </c>
      <c r="D1698" s="62">
        <f t="shared" si="82"/>
        <v>46988</v>
      </c>
      <c r="E1698" s="63">
        <f t="shared" si="83"/>
        <v>46988</v>
      </c>
      <c r="F1698">
        <v>3</v>
      </c>
      <c r="G1698" s="65" t="s">
        <v>80</v>
      </c>
    </row>
    <row r="1699" spans="1:7">
      <c r="A1699" s="5">
        <v>46989</v>
      </c>
      <c r="B1699" s="60">
        <v>46989</v>
      </c>
      <c r="C1699" s="61">
        <f t="shared" si="81"/>
        <v>46989</v>
      </c>
      <c r="D1699" s="62">
        <f t="shared" si="82"/>
        <v>46989</v>
      </c>
      <c r="E1699" s="63">
        <f t="shared" si="83"/>
        <v>46989</v>
      </c>
      <c r="F1699">
        <v>4</v>
      </c>
      <c r="G1699" s="64" t="s">
        <v>74</v>
      </c>
    </row>
    <row r="1700" spans="1:7">
      <c r="A1700" s="5">
        <v>46990</v>
      </c>
      <c r="B1700" s="60">
        <v>46990</v>
      </c>
      <c r="C1700" s="61">
        <f t="shared" si="81"/>
        <v>46990</v>
      </c>
      <c r="D1700" s="62">
        <f t="shared" si="82"/>
        <v>46990</v>
      </c>
      <c r="E1700" s="63">
        <f t="shared" si="83"/>
        <v>46990</v>
      </c>
      <c r="F1700">
        <v>5</v>
      </c>
      <c r="G1700" s="65" t="s">
        <v>75</v>
      </c>
    </row>
    <row r="1701" spans="1:7">
      <c r="A1701" s="5">
        <v>46991</v>
      </c>
      <c r="B1701" s="60">
        <v>46991</v>
      </c>
      <c r="C1701" s="61">
        <f t="shared" si="81"/>
        <v>46991</v>
      </c>
      <c r="D1701" s="62">
        <f t="shared" si="82"/>
        <v>46991</v>
      </c>
      <c r="E1701" s="63">
        <f t="shared" si="83"/>
        <v>46991</v>
      </c>
      <c r="F1701">
        <v>6</v>
      </c>
      <c r="G1701" s="65" t="s">
        <v>76</v>
      </c>
    </row>
    <row r="1702" spans="1:7">
      <c r="A1702" s="5">
        <v>46992</v>
      </c>
      <c r="B1702" s="60">
        <v>46992</v>
      </c>
      <c r="C1702" s="61">
        <f t="shared" si="81"/>
        <v>46992</v>
      </c>
      <c r="D1702" s="62">
        <f t="shared" si="82"/>
        <v>46992</v>
      </c>
      <c r="E1702" s="63">
        <f t="shared" si="83"/>
        <v>46992</v>
      </c>
      <c r="F1702">
        <v>7</v>
      </c>
      <c r="G1702" s="65" t="s">
        <v>77</v>
      </c>
    </row>
    <row r="1703" spans="1:7">
      <c r="A1703" s="5">
        <v>46993</v>
      </c>
      <c r="B1703" s="60">
        <v>46993</v>
      </c>
      <c r="C1703" s="61">
        <f t="shared" si="81"/>
        <v>46993</v>
      </c>
      <c r="D1703" s="62">
        <f t="shared" si="82"/>
        <v>46993</v>
      </c>
      <c r="E1703" s="63">
        <f t="shared" si="83"/>
        <v>46993</v>
      </c>
      <c r="F1703">
        <v>1</v>
      </c>
      <c r="G1703" s="65" t="s">
        <v>78</v>
      </c>
    </row>
    <row r="1704" spans="1:7">
      <c r="A1704" s="5">
        <v>46994</v>
      </c>
      <c r="B1704" s="60">
        <v>46994</v>
      </c>
      <c r="C1704" s="61">
        <f t="shared" si="81"/>
        <v>46994</v>
      </c>
      <c r="D1704" s="62">
        <f t="shared" si="82"/>
        <v>46994</v>
      </c>
      <c r="E1704" s="63">
        <f t="shared" si="83"/>
        <v>46994</v>
      </c>
      <c r="F1704">
        <v>2</v>
      </c>
      <c r="G1704" s="65" t="s">
        <v>79</v>
      </c>
    </row>
    <row r="1705" spans="1:7">
      <c r="A1705" s="5">
        <v>46995</v>
      </c>
      <c r="B1705" s="60">
        <v>46995</v>
      </c>
      <c r="C1705" s="61">
        <f t="shared" si="81"/>
        <v>46995</v>
      </c>
      <c r="D1705" s="62">
        <f t="shared" si="82"/>
        <v>46995</v>
      </c>
      <c r="E1705" s="63">
        <f t="shared" si="83"/>
        <v>46995</v>
      </c>
      <c r="F1705">
        <v>3</v>
      </c>
      <c r="G1705" s="65" t="s">
        <v>80</v>
      </c>
    </row>
    <row r="1706" spans="1:7">
      <c r="A1706" s="5">
        <v>46996</v>
      </c>
      <c r="B1706" s="60">
        <v>46996</v>
      </c>
      <c r="C1706" s="61">
        <f t="shared" si="81"/>
        <v>46996</v>
      </c>
      <c r="D1706" s="62">
        <f t="shared" si="82"/>
        <v>46996</v>
      </c>
      <c r="E1706" s="63">
        <f t="shared" si="83"/>
        <v>46996</v>
      </c>
      <c r="F1706">
        <v>4</v>
      </c>
      <c r="G1706" s="64" t="s">
        <v>74</v>
      </c>
    </row>
    <row r="1707" spans="1:7">
      <c r="A1707" s="5">
        <v>46997</v>
      </c>
      <c r="B1707" s="60">
        <v>46997</v>
      </c>
      <c r="C1707" s="61">
        <f t="shared" si="81"/>
        <v>46997</v>
      </c>
      <c r="D1707" s="62">
        <f t="shared" si="82"/>
        <v>46997</v>
      </c>
      <c r="E1707" s="63">
        <f t="shared" si="83"/>
        <v>46997</v>
      </c>
      <c r="F1707">
        <v>5</v>
      </c>
      <c r="G1707" s="65" t="s">
        <v>75</v>
      </c>
    </row>
    <row r="1708" spans="1:7">
      <c r="A1708" s="5">
        <v>46998</v>
      </c>
      <c r="B1708" s="60">
        <v>46998</v>
      </c>
      <c r="C1708" s="61">
        <f t="shared" si="81"/>
        <v>46998</v>
      </c>
      <c r="D1708" s="62">
        <f t="shared" si="82"/>
        <v>46998</v>
      </c>
      <c r="E1708" s="63">
        <f t="shared" si="83"/>
        <v>46998</v>
      </c>
      <c r="F1708">
        <v>6</v>
      </c>
      <c r="G1708" s="65" t="s">
        <v>76</v>
      </c>
    </row>
    <row r="1709" spans="1:7">
      <c r="A1709" s="5">
        <v>46999</v>
      </c>
      <c r="B1709" s="60">
        <v>46999</v>
      </c>
      <c r="C1709" s="61">
        <f t="shared" si="81"/>
        <v>46999</v>
      </c>
      <c r="D1709" s="62">
        <f t="shared" si="82"/>
        <v>46999</v>
      </c>
      <c r="E1709" s="63">
        <f t="shared" si="83"/>
        <v>46999</v>
      </c>
      <c r="F1709">
        <v>7</v>
      </c>
      <c r="G1709" s="65" t="s">
        <v>77</v>
      </c>
    </row>
    <row r="1710" spans="1:7">
      <c r="A1710" s="5">
        <v>47000</v>
      </c>
      <c r="B1710" s="60">
        <v>47000</v>
      </c>
      <c r="C1710" s="61">
        <f t="shared" si="81"/>
        <v>47000</v>
      </c>
      <c r="D1710" s="62">
        <f t="shared" si="82"/>
        <v>47000</v>
      </c>
      <c r="E1710" s="63">
        <f t="shared" si="83"/>
        <v>47000</v>
      </c>
      <c r="F1710">
        <v>1</v>
      </c>
      <c r="G1710" s="65" t="s">
        <v>78</v>
      </c>
    </row>
    <row r="1711" spans="1:7">
      <c r="A1711" s="5">
        <v>47001</v>
      </c>
      <c r="B1711" s="60">
        <v>47001</v>
      </c>
      <c r="C1711" s="61">
        <f t="shared" si="81"/>
        <v>47001</v>
      </c>
      <c r="D1711" s="62">
        <f t="shared" si="82"/>
        <v>47001</v>
      </c>
      <c r="E1711" s="63">
        <f t="shared" si="83"/>
        <v>47001</v>
      </c>
      <c r="F1711">
        <v>2</v>
      </c>
      <c r="G1711" s="65" t="s">
        <v>79</v>
      </c>
    </row>
    <row r="1712" spans="1:7">
      <c r="A1712" s="5">
        <v>47002</v>
      </c>
      <c r="B1712" s="60">
        <v>47002</v>
      </c>
      <c r="C1712" s="61">
        <f t="shared" si="81"/>
        <v>47002</v>
      </c>
      <c r="D1712" s="62">
        <f t="shared" si="82"/>
        <v>47002</v>
      </c>
      <c r="E1712" s="63">
        <f t="shared" si="83"/>
        <v>47002</v>
      </c>
      <c r="F1712">
        <v>3</v>
      </c>
      <c r="G1712" s="65" t="s">
        <v>80</v>
      </c>
    </row>
    <row r="1713" spans="1:7">
      <c r="A1713" s="5">
        <v>47003</v>
      </c>
      <c r="B1713" s="60">
        <v>47003</v>
      </c>
      <c r="C1713" s="61">
        <f t="shared" si="81"/>
        <v>47003</v>
      </c>
      <c r="D1713" s="62">
        <f t="shared" si="82"/>
        <v>47003</v>
      </c>
      <c r="E1713" s="63">
        <f t="shared" si="83"/>
        <v>47003</v>
      </c>
      <c r="F1713">
        <v>4</v>
      </c>
      <c r="G1713" s="64" t="s">
        <v>74</v>
      </c>
    </row>
    <row r="1714" spans="1:7">
      <c r="A1714" s="5">
        <v>47004</v>
      </c>
      <c r="B1714" s="60">
        <v>47004</v>
      </c>
      <c r="C1714" s="61">
        <f t="shared" si="81"/>
        <v>47004</v>
      </c>
      <c r="D1714" s="62">
        <f t="shared" si="82"/>
        <v>47004</v>
      </c>
      <c r="E1714" s="63">
        <f t="shared" si="83"/>
        <v>47004</v>
      </c>
      <c r="F1714">
        <v>5</v>
      </c>
      <c r="G1714" s="65" t="s">
        <v>75</v>
      </c>
    </row>
    <row r="1715" spans="1:7">
      <c r="A1715" s="5">
        <v>47005</v>
      </c>
      <c r="B1715" s="60">
        <v>47005</v>
      </c>
      <c r="C1715" s="61">
        <f t="shared" si="81"/>
        <v>47005</v>
      </c>
      <c r="D1715" s="62">
        <f t="shared" si="82"/>
        <v>47005</v>
      </c>
      <c r="E1715" s="63">
        <f t="shared" si="83"/>
        <v>47005</v>
      </c>
      <c r="F1715">
        <v>6</v>
      </c>
      <c r="G1715" s="65" t="s">
        <v>76</v>
      </c>
    </row>
    <row r="1716" spans="1:7">
      <c r="A1716" s="5">
        <v>47006</v>
      </c>
      <c r="B1716" s="60">
        <v>47006</v>
      </c>
      <c r="C1716" s="61">
        <f t="shared" si="81"/>
        <v>47006</v>
      </c>
      <c r="D1716" s="62">
        <f t="shared" si="82"/>
        <v>47006</v>
      </c>
      <c r="E1716" s="63">
        <f t="shared" si="83"/>
        <v>47006</v>
      </c>
      <c r="F1716">
        <v>7</v>
      </c>
      <c r="G1716" s="65" t="s">
        <v>77</v>
      </c>
    </row>
    <row r="1717" spans="1:7">
      <c r="A1717" s="5">
        <v>47007</v>
      </c>
      <c r="B1717" s="60">
        <v>47007</v>
      </c>
      <c r="C1717" s="61">
        <f t="shared" si="81"/>
        <v>47007</v>
      </c>
      <c r="D1717" s="62">
        <f t="shared" si="82"/>
        <v>47007</v>
      </c>
      <c r="E1717" s="63">
        <f t="shared" si="83"/>
        <v>47007</v>
      </c>
      <c r="F1717">
        <v>1</v>
      </c>
      <c r="G1717" s="65" t="s">
        <v>78</v>
      </c>
    </row>
    <row r="1718" spans="1:7">
      <c r="A1718" s="5">
        <v>47008</v>
      </c>
      <c r="B1718" s="60">
        <v>47008</v>
      </c>
      <c r="C1718" s="61">
        <f t="shared" si="81"/>
        <v>47008</v>
      </c>
      <c r="D1718" s="62">
        <f t="shared" si="82"/>
        <v>47008</v>
      </c>
      <c r="E1718" s="63">
        <f t="shared" si="83"/>
        <v>47008</v>
      </c>
      <c r="F1718">
        <v>2</v>
      </c>
      <c r="G1718" s="65" t="s">
        <v>79</v>
      </c>
    </row>
    <row r="1719" spans="1:7">
      <c r="A1719" s="5">
        <v>47009</v>
      </c>
      <c r="B1719" s="60">
        <v>47009</v>
      </c>
      <c r="C1719" s="61">
        <f t="shared" si="81"/>
        <v>47009</v>
      </c>
      <c r="D1719" s="62">
        <f t="shared" si="82"/>
        <v>47009</v>
      </c>
      <c r="E1719" s="63">
        <f t="shared" si="83"/>
        <v>47009</v>
      </c>
      <c r="F1719">
        <v>3</v>
      </c>
      <c r="G1719" s="65" t="s">
        <v>80</v>
      </c>
    </row>
    <row r="1720" spans="1:7">
      <c r="A1720" s="5">
        <v>47010</v>
      </c>
      <c r="B1720" s="60">
        <v>47010</v>
      </c>
      <c r="C1720" s="61">
        <f t="shared" si="81"/>
        <v>47010</v>
      </c>
      <c r="D1720" s="62">
        <f t="shared" si="82"/>
        <v>47010</v>
      </c>
      <c r="E1720" s="63">
        <f t="shared" si="83"/>
        <v>47010</v>
      </c>
      <c r="F1720">
        <v>4</v>
      </c>
      <c r="G1720" s="64" t="s">
        <v>74</v>
      </c>
    </row>
    <row r="1721" spans="1:7">
      <c r="A1721" s="5">
        <v>47011</v>
      </c>
      <c r="B1721" s="60">
        <v>47011</v>
      </c>
      <c r="C1721" s="61">
        <f t="shared" si="81"/>
        <v>47011</v>
      </c>
      <c r="D1721" s="62">
        <f t="shared" si="82"/>
        <v>47011</v>
      </c>
      <c r="E1721" s="63">
        <f t="shared" si="83"/>
        <v>47011</v>
      </c>
      <c r="F1721">
        <v>5</v>
      </c>
      <c r="G1721" s="65" t="s">
        <v>75</v>
      </c>
    </row>
    <row r="1722" spans="1:7">
      <c r="A1722" s="5">
        <v>47012</v>
      </c>
      <c r="B1722" s="60">
        <v>47012</v>
      </c>
      <c r="C1722" s="61">
        <f t="shared" si="81"/>
        <v>47012</v>
      </c>
      <c r="D1722" s="62">
        <f t="shared" si="82"/>
        <v>47012</v>
      </c>
      <c r="E1722" s="63">
        <f t="shared" si="83"/>
        <v>47012</v>
      </c>
      <c r="F1722">
        <v>6</v>
      </c>
      <c r="G1722" s="65" t="s">
        <v>76</v>
      </c>
    </row>
    <row r="1723" spans="1:7">
      <c r="A1723" s="5">
        <v>47013</v>
      </c>
      <c r="B1723" s="60">
        <v>47013</v>
      </c>
      <c r="C1723" s="61">
        <f t="shared" si="81"/>
        <v>47013</v>
      </c>
      <c r="D1723" s="62">
        <f t="shared" si="82"/>
        <v>47013</v>
      </c>
      <c r="E1723" s="63">
        <f t="shared" si="83"/>
        <v>47013</v>
      </c>
      <c r="F1723">
        <v>7</v>
      </c>
      <c r="G1723" s="65" t="s">
        <v>77</v>
      </c>
    </row>
    <row r="1724" spans="1:7">
      <c r="A1724" s="5">
        <v>47014</v>
      </c>
      <c r="B1724" s="60">
        <v>47014</v>
      </c>
      <c r="C1724" s="61">
        <f t="shared" si="81"/>
        <v>47014</v>
      </c>
      <c r="D1724" s="62">
        <f t="shared" si="82"/>
        <v>47014</v>
      </c>
      <c r="E1724" s="63">
        <f t="shared" si="83"/>
        <v>47014</v>
      </c>
      <c r="F1724">
        <v>1</v>
      </c>
      <c r="G1724" s="65" t="s">
        <v>78</v>
      </c>
    </row>
    <row r="1725" spans="1:7">
      <c r="A1725" s="5">
        <v>47015</v>
      </c>
      <c r="B1725" s="60">
        <v>47015</v>
      </c>
      <c r="C1725" s="61">
        <f t="shared" si="81"/>
        <v>47015</v>
      </c>
      <c r="D1725" s="62">
        <f t="shared" si="82"/>
        <v>47015</v>
      </c>
      <c r="E1725" s="63">
        <f t="shared" si="83"/>
        <v>47015</v>
      </c>
      <c r="F1725">
        <v>2</v>
      </c>
      <c r="G1725" s="65" t="s">
        <v>79</v>
      </c>
    </row>
    <row r="1726" spans="1:7">
      <c r="A1726" s="5">
        <v>47016</v>
      </c>
      <c r="B1726" s="60">
        <v>47016</v>
      </c>
      <c r="C1726" s="61">
        <f t="shared" si="81"/>
        <v>47016</v>
      </c>
      <c r="D1726" s="62">
        <f t="shared" si="82"/>
        <v>47016</v>
      </c>
      <c r="E1726" s="63">
        <f t="shared" si="83"/>
        <v>47016</v>
      </c>
      <c r="F1726">
        <v>3</v>
      </c>
      <c r="G1726" s="65" t="s">
        <v>80</v>
      </c>
    </row>
    <row r="1727" spans="1:7">
      <c r="A1727" s="5">
        <v>47017</v>
      </c>
      <c r="B1727" s="60">
        <v>47017</v>
      </c>
      <c r="C1727" s="61">
        <f t="shared" si="81"/>
        <v>47017</v>
      </c>
      <c r="D1727" s="62">
        <f t="shared" si="82"/>
        <v>47017</v>
      </c>
      <c r="E1727" s="63">
        <f t="shared" si="83"/>
        <v>47017</v>
      </c>
      <c r="F1727">
        <v>4</v>
      </c>
      <c r="G1727" s="64" t="s">
        <v>74</v>
      </c>
    </row>
    <row r="1728" spans="1:7">
      <c r="A1728" s="5">
        <v>47018</v>
      </c>
      <c r="B1728" s="60">
        <v>47018</v>
      </c>
      <c r="C1728" s="61">
        <f t="shared" si="81"/>
        <v>47018</v>
      </c>
      <c r="D1728" s="62">
        <f t="shared" si="82"/>
        <v>47018</v>
      </c>
      <c r="E1728" s="63">
        <f t="shared" si="83"/>
        <v>47018</v>
      </c>
      <c r="F1728">
        <v>5</v>
      </c>
      <c r="G1728" s="65" t="s">
        <v>75</v>
      </c>
    </row>
    <row r="1729" spans="1:8">
      <c r="A1729" s="5">
        <v>47019</v>
      </c>
      <c r="B1729" s="60">
        <v>47019</v>
      </c>
      <c r="C1729" s="61">
        <f t="shared" si="81"/>
        <v>47019</v>
      </c>
      <c r="D1729" s="62">
        <f t="shared" si="82"/>
        <v>47019</v>
      </c>
      <c r="E1729" s="63">
        <f t="shared" si="83"/>
        <v>47019</v>
      </c>
      <c r="F1729">
        <v>6</v>
      </c>
      <c r="G1729" s="65" t="s">
        <v>76</v>
      </c>
    </row>
    <row r="1730" spans="1:8">
      <c r="A1730" s="5">
        <v>47020</v>
      </c>
      <c r="B1730" s="60">
        <v>47020</v>
      </c>
      <c r="C1730" s="61">
        <f t="shared" si="81"/>
        <v>47020</v>
      </c>
      <c r="D1730" s="62">
        <f t="shared" si="82"/>
        <v>47020</v>
      </c>
      <c r="E1730" s="63">
        <f t="shared" si="83"/>
        <v>47020</v>
      </c>
      <c r="F1730">
        <v>7</v>
      </c>
      <c r="G1730" s="65" t="s">
        <v>77</v>
      </c>
    </row>
    <row r="1731" spans="1:8">
      <c r="A1731" s="5">
        <v>47021</v>
      </c>
      <c r="B1731" s="60">
        <v>47021</v>
      </c>
      <c r="C1731" s="61">
        <f t="shared" si="81"/>
        <v>47021</v>
      </c>
      <c r="D1731" s="62">
        <f t="shared" si="82"/>
        <v>47021</v>
      </c>
      <c r="E1731" s="63">
        <f t="shared" si="83"/>
        <v>47021</v>
      </c>
      <c r="F1731">
        <v>1</v>
      </c>
      <c r="G1731" s="65" t="s">
        <v>78</v>
      </c>
    </row>
    <row r="1732" spans="1:8">
      <c r="A1732" s="5">
        <v>47022</v>
      </c>
      <c r="B1732" s="60">
        <v>47022</v>
      </c>
      <c r="C1732" s="61">
        <f t="shared" si="81"/>
        <v>47022</v>
      </c>
      <c r="D1732" s="62">
        <f t="shared" si="82"/>
        <v>47022</v>
      </c>
      <c r="E1732" s="63">
        <f t="shared" si="83"/>
        <v>47022</v>
      </c>
      <c r="F1732">
        <v>2</v>
      </c>
      <c r="G1732" s="65" t="s">
        <v>79</v>
      </c>
    </row>
    <row r="1733" spans="1:8">
      <c r="A1733" s="5">
        <v>47023</v>
      </c>
      <c r="B1733" s="60">
        <v>47023</v>
      </c>
      <c r="C1733" s="61">
        <f t="shared" si="81"/>
        <v>47023</v>
      </c>
      <c r="D1733" s="62">
        <f t="shared" si="82"/>
        <v>47023</v>
      </c>
      <c r="E1733" s="63">
        <f t="shared" si="83"/>
        <v>47023</v>
      </c>
      <c r="F1733">
        <v>3</v>
      </c>
      <c r="G1733" s="65" t="s">
        <v>80</v>
      </c>
    </row>
    <row r="1734" spans="1:8">
      <c r="A1734" s="5">
        <v>47024</v>
      </c>
      <c r="B1734" s="60">
        <v>47024</v>
      </c>
      <c r="C1734" s="61">
        <f t="shared" si="81"/>
        <v>47024</v>
      </c>
      <c r="D1734" s="62">
        <f t="shared" si="82"/>
        <v>47024</v>
      </c>
      <c r="E1734" s="63">
        <f t="shared" si="83"/>
        <v>47024</v>
      </c>
      <c r="F1734">
        <v>4</v>
      </c>
      <c r="G1734" s="64" t="s">
        <v>74</v>
      </c>
    </row>
    <row r="1735" spans="1:8">
      <c r="A1735" s="5">
        <v>47025</v>
      </c>
      <c r="B1735" s="60">
        <v>47025</v>
      </c>
      <c r="C1735" s="61">
        <f t="shared" si="81"/>
        <v>47025</v>
      </c>
      <c r="D1735" s="62">
        <f t="shared" si="82"/>
        <v>47025</v>
      </c>
      <c r="E1735" s="63">
        <f t="shared" si="83"/>
        <v>47025</v>
      </c>
      <c r="F1735">
        <v>5</v>
      </c>
      <c r="G1735" s="65" t="s">
        <v>75</v>
      </c>
    </row>
    <row r="1736" spans="1:8">
      <c r="A1736" s="5">
        <v>47026</v>
      </c>
      <c r="B1736" s="60">
        <v>47026</v>
      </c>
      <c r="C1736" s="61">
        <f t="shared" si="81"/>
        <v>47026</v>
      </c>
      <c r="D1736" s="62">
        <f t="shared" si="82"/>
        <v>47026</v>
      </c>
      <c r="E1736" s="63">
        <f t="shared" si="83"/>
        <v>47026</v>
      </c>
      <c r="F1736">
        <v>6</v>
      </c>
      <c r="G1736" s="65" t="s">
        <v>76</v>
      </c>
    </row>
    <row r="1737" spans="1:8">
      <c r="A1737" s="5">
        <v>47027</v>
      </c>
      <c r="B1737" s="60">
        <v>47027</v>
      </c>
      <c r="C1737" s="61">
        <f t="shared" ref="C1737:C1800" si="84">B1737</f>
        <v>47027</v>
      </c>
      <c r="D1737" s="62">
        <f t="shared" ref="D1737:D1800" si="85">B1737</f>
        <v>47027</v>
      </c>
      <c r="E1737" s="63">
        <f t="shared" ref="E1737:E1800" si="86">B1737</f>
        <v>47027</v>
      </c>
      <c r="F1737">
        <v>7</v>
      </c>
      <c r="G1737" s="65" t="s">
        <v>77</v>
      </c>
    </row>
    <row r="1738" spans="1:8">
      <c r="A1738" s="5">
        <v>47028</v>
      </c>
      <c r="B1738" s="60">
        <v>47028</v>
      </c>
      <c r="C1738" s="61">
        <f t="shared" si="84"/>
        <v>47028</v>
      </c>
      <c r="D1738" s="62">
        <f t="shared" si="85"/>
        <v>47028</v>
      </c>
      <c r="E1738" s="63">
        <f t="shared" si="86"/>
        <v>47028</v>
      </c>
      <c r="F1738">
        <v>1</v>
      </c>
      <c r="G1738" s="65" t="s">
        <v>78</v>
      </c>
    </row>
    <row r="1739" spans="1:8">
      <c r="A1739" s="5">
        <v>47029</v>
      </c>
      <c r="B1739" s="60">
        <v>47029</v>
      </c>
      <c r="C1739" s="61">
        <f t="shared" si="84"/>
        <v>47029</v>
      </c>
      <c r="D1739" s="62">
        <f t="shared" si="85"/>
        <v>47029</v>
      </c>
      <c r="E1739" s="63">
        <f t="shared" si="86"/>
        <v>47029</v>
      </c>
      <c r="F1739">
        <v>2</v>
      </c>
      <c r="G1739" s="65" t="s">
        <v>79</v>
      </c>
      <c r="H1739" t="s">
        <v>24</v>
      </c>
    </row>
    <row r="1740" spans="1:8">
      <c r="A1740" s="5">
        <v>47030</v>
      </c>
      <c r="B1740" s="60">
        <v>47030</v>
      </c>
      <c r="C1740" s="61">
        <f t="shared" si="84"/>
        <v>47030</v>
      </c>
      <c r="D1740" s="62">
        <f t="shared" si="85"/>
        <v>47030</v>
      </c>
      <c r="E1740" s="63">
        <f t="shared" si="86"/>
        <v>47030</v>
      </c>
      <c r="F1740">
        <v>3</v>
      </c>
      <c r="G1740" s="65" t="s">
        <v>80</v>
      </c>
    </row>
    <row r="1741" spans="1:8">
      <c r="A1741" s="5">
        <v>47031</v>
      </c>
      <c r="B1741" s="60">
        <v>47031</v>
      </c>
      <c r="C1741" s="61">
        <f t="shared" si="84"/>
        <v>47031</v>
      </c>
      <c r="D1741" s="62">
        <f t="shared" si="85"/>
        <v>47031</v>
      </c>
      <c r="E1741" s="63">
        <f t="shared" si="86"/>
        <v>47031</v>
      </c>
      <c r="F1741">
        <v>4</v>
      </c>
      <c r="G1741" s="64" t="s">
        <v>74</v>
      </c>
    </row>
    <row r="1742" spans="1:8">
      <c r="A1742" s="5">
        <v>47032</v>
      </c>
      <c r="B1742" s="60">
        <v>47032</v>
      </c>
      <c r="C1742" s="61">
        <f t="shared" si="84"/>
        <v>47032</v>
      </c>
      <c r="D1742" s="62">
        <f t="shared" si="85"/>
        <v>47032</v>
      </c>
      <c r="E1742" s="63">
        <f t="shared" si="86"/>
        <v>47032</v>
      </c>
      <c r="F1742">
        <v>5</v>
      </c>
      <c r="G1742" s="65" t="s">
        <v>75</v>
      </c>
    </row>
    <row r="1743" spans="1:8">
      <c r="A1743" s="5">
        <v>47033</v>
      </c>
      <c r="B1743" s="60">
        <v>47033</v>
      </c>
      <c r="C1743" s="61">
        <f t="shared" si="84"/>
        <v>47033</v>
      </c>
      <c r="D1743" s="62">
        <f t="shared" si="85"/>
        <v>47033</v>
      </c>
      <c r="E1743" s="63">
        <f t="shared" si="86"/>
        <v>47033</v>
      </c>
      <c r="F1743">
        <v>6</v>
      </c>
      <c r="G1743" s="65" t="s">
        <v>76</v>
      </c>
    </row>
    <row r="1744" spans="1:8">
      <c r="A1744" s="5">
        <v>47034</v>
      </c>
      <c r="B1744" s="60">
        <v>47034</v>
      </c>
      <c r="C1744" s="61">
        <f t="shared" si="84"/>
        <v>47034</v>
      </c>
      <c r="D1744" s="62">
        <f t="shared" si="85"/>
        <v>47034</v>
      </c>
      <c r="E1744" s="63">
        <f t="shared" si="86"/>
        <v>47034</v>
      </c>
      <c r="F1744">
        <v>7</v>
      </c>
      <c r="G1744" s="65" t="s">
        <v>77</v>
      </c>
    </row>
    <row r="1745" spans="1:7">
      <c r="A1745" s="5">
        <v>47035</v>
      </c>
      <c r="B1745" s="60">
        <v>47035</v>
      </c>
      <c r="C1745" s="61">
        <f t="shared" si="84"/>
        <v>47035</v>
      </c>
      <c r="D1745" s="62">
        <f t="shared" si="85"/>
        <v>47035</v>
      </c>
      <c r="E1745" s="63">
        <f t="shared" si="86"/>
        <v>47035</v>
      </c>
      <c r="F1745">
        <v>1</v>
      </c>
      <c r="G1745" s="65" t="s">
        <v>78</v>
      </c>
    </row>
    <row r="1746" spans="1:7">
      <c r="A1746" s="5">
        <v>47036</v>
      </c>
      <c r="B1746" s="60">
        <v>47036</v>
      </c>
      <c r="C1746" s="61">
        <f t="shared" si="84"/>
        <v>47036</v>
      </c>
      <c r="D1746" s="62">
        <f t="shared" si="85"/>
        <v>47036</v>
      </c>
      <c r="E1746" s="63">
        <f t="shared" si="86"/>
        <v>47036</v>
      </c>
      <c r="F1746">
        <v>2</v>
      </c>
      <c r="G1746" s="65" t="s">
        <v>79</v>
      </c>
    </row>
    <row r="1747" spans="1:7">
      <c r="A1747" s="5">
        <v>47037</v>
      </c>
      <c r="B1747" s="60">
        <v>47037</v>
      </c>
      <c r="C1747" s="61">
        <f t="shared" si="84"/>
        <v>47037</v>
      </c>
      <c r="D1747" s="62">
        <f t="shared" si="85"/>
        <v>47037</v>
      </c>
      <c r="E1747" s="63">
        <f t="shared" si="86"/>
        <v>47037</v>
      </c>
      <c r="F1747">
        <v>3</v>
      </c>
      <c r="G1747" s="65" t="s">
        <v>80</v>
      </c>
    </row>
    <row r="1748" spans="1:7">
      <c r="A1748" s="5">
        <v>47038</v>
      </c>
      <c r="B1748" s="60">
        <v>47038</v>
      </c>
      <c r="C1748" s="61">
        <f t="shared" si="84"/>
        <v>47038</v>
      </c>
      <c r="D1748" s="62">
        <f t="shared" si="85"/>
        <v>47038</v>
      </c>
      <c r="E1748" s="63">
        <f t="shared" si="86"/>
        <v>47038</v>
      </c>
      <c r="F1748">
        <v>4</v>
      </c>
      <c r="G1748" s="64" t="s">
        <v>74</v>
      </c>
    </row>
    <row r="1749" spans="1:7">
      <c r="A1749" s="5">
        <v>47039</v>
      </c>
      <c r="B1749" s="60">
        <v>47039</v>
      </c>
      <c r="C1749" s="61">
        <f t="shared" si="84"/>
        <v>47039</v>
      </c>
      <c r="D1749" s="62">
        <f t="shared" si="85"/>
        <v>47039</v>
      </c>
      <c r="E1749" s="63">
        <f t="shared" si="86"/>
        <v>47039</v>
      </c>
      <c r="F1749">
        <v>5</v>
      </c>
      <c r="G1749" s="65" t="s">
        <v>75</v>
      </c>
    </row>
    <row r="1750" spans="1:7">
      <c r="A1750" s="5">
        <v>47040</v>
      </c>
      <c r="B1750" s="60">
        <v>47040</v>
      </c>
      <c r="C1750" s="61">
        <f t="shared" si="84"/>
        <v>47040</v>
      </c>
      <c r="D1750" s="62">
        <f t="shared" si="85"/>
        <v>47040</v>
      </c>
      <c r="E1750" s="63">
        <f t="shared" si="86"/>
        <v>47040</v>
      </c>
      <c r="F1750">
        <v>6</v>
      </c>
      <c r="G1750" s="65" t="s">
        <v>76</v>
      </c>
    </row>
    <row r="1751" spans="1:7">
      <c r="A1751" s="5">
        <v>47041</v>
      </c>
      <c r="B1751" s="60">
        <v>47041</v>
      </c>
      <c r="C1751" s="61">
        <f t="shared" si="84"/>
        <v>47041</v>
      </c>
      <c r="D1751" s="62">
        <f t="shared" si="85"/>
        <v>47041</v>
      </c>
      <c r="E1751" s="63">
        <f t="shared" si="86"/>
        <v>47041</v>
      </c>
      <c r="F1751">
        <v>7</v>
      </c>
      <c r="G1751" s="65" t="s">
        <v>77</v>
      </c>
    </row>
    <row r="1752" spans="1:7">
      <c r="A1752" s="5">
        <v>47042</v>
      </c>
      <c r="B1752" s="60">
        <v>47042</v>
      </c>
      <c r="C1752" s="61">
        <f t="shared" si="84"/>
        <v>47042</v>
      </c>
      <c r="D1752" s="62">
        <f t="shared" si="85"/>
        <v>47042</v>
      </c>
      <c r="E1752" s="63">
        <f t="shared" si="86"/>
        <v>47042</v>
      </c>
      <c r="F1752">
        <v>1</v>
      </c>
      <c r="G1752" s="65" t="s">
        <v>78</v>
      </c>
    </row>
    <row r="1753" spans="1:7">
      <c r="A1753" s="5">
        <v>47043</v>
      </c>
      <c r="B1753" s="60">
        <v>47043</v>
      </c>
      <c r="C1753" s="61">
        <f t="shared" si="84"/>
        <v>47043</v>
      </c>
      <c r="D1753" s="62">
        <f t="shared" si="85"/>
        <v>47043</v>
      </c>
      <c r="E1753" s="63">
        <f t="shared" si="86"/>
        <v>47043</v>
      </c>
      <c r="F1753">
        <v>2</v>
      </c>
      <c r="G1753" s="65" t="s">
        <v>79</v>
      </c>
    </row>
    <row r="1754" spans="1:7">
      <c r="A1754" s="5">
        <v>47044</v>
      </c>
      <c r="B1754" s="60">
        <v>47044</v>
      </c>
      <c r="C1754" s="61">
        <f t="shared" si="84"/>
        <v>47044</v>
      </c>
      <c r="D1754" s="62">
        <f t="shared" si="85"/>
        <v>47044</v>
      </c>
      <c r="E1754" s="63">
        <f t="shared" si="86"/>
        <v>47044</v>
      </c>
      <c r="F1754">
        <v>3</v>
      </c>
      <c r="G1754" s="65" t="s">
        <v>80</v>
      </c>
    </row>
    <row r="1755" spans="1:7">
      <c r="A1755" s="5">
        <v>47045</v>
      </c>
      <c r="B1755" s="60">
        <v>47045</v>
      </c>
      <c r="C1755" s="61">
        <f t="shared" si="84"/>
        <v>47045</v>
      </c>
      <c r="D1755" s="62">
        <f t="shared" si="85"/>
        <v>47045</v>
      </c>
      <c r="E1755" s="63">
        <f t="shared" si="86"/>
        <v>47045</v>
      </c>
      <c r="F1755">
        <v>4</v>
      </c>
      <c r="G1755" s="64" t="s">
        <v>74</v>
      </c>
    </row>
    <row r="1756" spans="1:7">
      <c r="A1756" s="5">
        <v>47046</v>
      </c>
      <c r="B1756" s="60">
        <v>47046</v>
      </c>
      <c r="C1756" s="61">
        <f t="shared" si="84"/>
        <v>47046</v>
      </c>
      <c r="D1756" s="62">
        <f t="shared" si="85"/>
        <v>47046</v>
      </c>
      <c r="E1756" s="63">
        <f t="shared" si="86"/>
        <v>47046</v>
      </c>
      <c r="F1756">
        <v>5</v>
      </c>
      <c r="G1756" s="65" t="s">
        <v>75</v>
      </c>
    </row>
    <row r="1757" spans="1:7">
      <c r="A1757" s="5">
        <v>47047</v>
      </c>
      <c r="B1757" s="60">
        <v>47047</v>
      </c>
      <c r="C1757" s="61">
        <f t="shared" si="84"/>
        <v>47047</v>
      </c>
      <c r="D1757" s="62">
        <f t="shared" si="85"/>
        <v>47047</v>
      </c>
      <c r="E1757" s="63">
        <f t="shared" si="86"/>
        <v>47047</v>
      </c>
      <c r="F1757">
        <v>6</v>
      </c>
      <c r="G1757" s="65" t="s">
        <v>76</v>
      </c>
    </row>
    <row r="1758" spans="1:7">
      <c r="A1758" s="5">
        <v>47048</v>
      </c>
      <c r="B1758" s="60">
        <v>47048</v>
      </c>
      <c r="C1758" s="61">
        <f t="shared" si="84"/>
        <v>47048</v>
      </c>
      <c r="D1758" s="62">
        <f t="shared" si="85"/>
        <v>47048</v>
      </c>
      <c r="E1758" s="63">
        <f t="shared" si="86"/>
        <v>47048</v>
      </c>
      <c r="F1758">
        <v>7</v>
      </c>
      <c r="G1758" s="65" t="s">
        <v>77</v>
      </c>
    </row>
    <row r="1759" spans="1:7">
      <c r="A1759" s="5">
        <v>47049</v>
      </c>
      <c r="B1759" s="60">
        <v>47049</v>
      </c>
      <c r="C1759" s="61">
        <f t="shared" si="84"/>
        <v>47049</v>
      </c>
      <c r="D1759" s="62">
        <f t="shared" si="85"/>
        <v>47049</v>
      </c>
      <c r="E1759" s="63">
        <f t="shared" si="86"/>
        <v>47049</v>
      </c>
      <c r="F1759">
        <v>1</v>
      </c>
      <c r="G1759" s="65" t="s">
        <v>78</v>
      </c>
    </row>
    <row r="1760" spans="1:7">
      <c r="A1760" s="5">
        <v>47050</v>
      </c>
      <c r="B1760" s="60">
        <v>47050</v>
      </c>
      <c r="C1760" s="61">
        <f t="shared" si="84"/>
        <v>47050</v>
      </c>
      <c r="D1760" s="62">
        <f t="shared" si="85"/>
        <v>47050</v>
      </c>
      <c r="E1760" s="63">
        <f t="shared" si="86"/>
        <v>47050</v>
      </c>
      <c r="F1760">
        <v>2</v>
      </c>
      <c r="G1760" s="65" t="s">
        <v>79</v>
      </c>
    </row>
    <row r="1761" spans="1:8">
      <c r="A1761" s="5">
        <v>47051</v>
      </c>
      <c r="B1761" s="60">
        <v>47051</v>
      </c>
      <c r="C1761" s="61">
        <f t="shared" si="84"/>
        <v>47051</v>
      </c>
      <c r="D1761" s="62">
        <f t="shared" si="85"/>
        <v>47051</v>
      </c>
      <c r="E1761" s="63">
        <f t="shared" si="86"/>
        <v>47051</v>
      </c>
      <c r="F1761">
        <v>3</v>
      </c>
      <c r="G1761" s="65" t="s">
        <v>80</v>
      </c>
    </row>
    <row r="1762" spans="1:8">
      <c r="A1762" s="5">
        <v>47052</v>
      </c>
      <c r="B1762" s="60">
        <v>47052</v>
      </c>
      <c r="C1762" s="61">
        <f t="shared" si="84"/>
        <v>47052</v>
      </c>
      <c r="D1762" s="62">
        <f t="shared" si="85"/>
        <v>47052</v>
      </c>
      <c r="E1762" s="63">
        <f t="shared" si="86"/>
        <v>47052</v>
      </c>
      <c r="F1762">
        <v>4</v>
      </c>
      <c r="G1762" s="64" t="s">
        <v>74</v>
      </c>
    </row>
    <row r="1763" spans="1:8">
      <c r="A1763" s="5">
        <v>47053</v>
      </c>
      <c r="B1763" s="60">
        <v>47053</v>
      </c>
      <c r="C1763" s="61">
        <f t="shared" si="84"/>
        <v>47053</v>
      </c>
      <c r="D1763" s="62">
        <f t="shared" si="85"/>
        <v>47053</v>
      </c>
      <c r="E1763" s="63">
        <f t="shared" si="86"/>
        <v>47053</v>
      </c>
      <c r="F1763">
        <v>5</v>
      </c>
      <c r="G1763" s="65" t="s">
        <v>75</v>
      </c>
    </row>
    <row r="1764" spans="1:8">
      <c r="A1764" s="5">
        <v>47054</v>
      </c>
      <c r="B1764" s="60">
        <v>47054</v>
      </c>
      <c r="C1764" s="61">
        <f t="shared" si="84"/>
        <v>47054</v>
      </c>
      <c r="D1764" s="62">
        <f t="shared" si="85"/>
        <v>47054</v>
      </c>
      <c r="E1764" s="63">
        <f t="shared" si="86"/>
        <v>47054</v>
      </c>
      <c r="F1764">
        <v>6</v>
      </c>
      <c r="G1764" s="65" t="s">
        <v>76</v>
      </c>
    </row>
    <row r="1765" spans="1:8">
      <c r="A1765" s="5">
        <v>47055</v>
      </c>
      <c r="B1765" s="60">
        <v>47055</v>
      </c>
      <c r="C1765" s="61">
        <f t="shared" si="84"/>
        <v>47055</v>
      </c>
      <c r="D1765" s="62">
        <f t="shared" si="85"/>
        <v>47055</v>
      </c>
      <c r="E1765" s="63">
        <f t="shared" si="86"/>
        <v>47055</v>
      </c>
      <c r="F1765">
        <v>7</v>
      </c>
      <c r="G1765" s="65" t="s">
        <v>77</v>
      </c>
    </row>
    <row r="1766" spans="1:8">
      <c r="A1766" s="5">
        <v>47056</v>
      </c>
      <c r="B1766" s="60">
        <v>47056</v>
      </c>
      <c r="C1766" s="61">
        <f t="shared" si="84"/>
        <v>47056</v>
      </c>
      <c r="D1766" s="62">
        <f t="shared" si="85"/>
        <v>47056</v>
      </c>
      <c r="E1766" s="63">
        <f t="shared" si="86"/>
        <v>47056</v>
      </c>
      <c r="F1766">
        <v>1</v>
      </c>
      <c r="G1766" s="65" t="s">
        <v>78</v>
      </c>
    </row>
    <row r="1767" spans="1:8">
      <c r="A1767" s="5">
        <v>47057</v>
      </c>
      <c r="B1767" s="60">
        <v>47057</v>
      </c>
      <c r="C1767" s="61">
        <f t="shared" si="84"/>
        <v>47057</v>
      </c>
      <c r="D1767" s="62">
        <f t="shared" si="85"/>
        <v>47057</v>
      </c>
      <c r="E1767" s="63">
        <f t="shared" si="86"/>
        <v>47057</v>
      </c>
      <c r="F1767">
        <v>2</v>
      </c>
      <c r="G1767" s="65" t="s">
        <v>79</v>
      </c>
      <c r="H1767" t="s">
        <v>24</v>
      </c>
    </row>
    <row r="1768" spans="1:8">
      <c r="A1768" s="5">
        <v>47058</v>
      </c>
      <c r="B1768" s="60">
        <v>47058</v>
      </c>
      <c r="C1768" s="61">
        <f t="shared" si="84"/>
        <v>47058</v>
      </c>
      <c r="D1768" s="62">
        <f t="shared" si="85"/>
        <v>47058</v>
      </c>
      <c r="E1768" s="63">
        <f t="shared" si="86"/>
        <v>47058</v>
      </c>
      <c r="F1768">
        <v>3</v>
      </c>
      <c r="G1768" s="65" t="s">
        <v>80</v>
      </c>
    </row>
    <row r="1769" spans="1:8">
      <c r="A1769" s="5">
        <v>47059</v>
      </c>
      <c r="B1769" s="60">
        <v>47059</v>
      </c>
      <c r="C1769" s="61">
        <f t="shared" si="84"/>
        <v>47059</v>
      </c>
      <c r="D1769" s="62">
        <f t="shared" si="85"/>
        <v>47059</v>
      </c>
      <c r="E1769" s="63">
        <f t="shared" si="86"/>
        <v>47059</v>
      </c>
      <c r="F1769">
        <v>4</v>
      </c>
      <c r="G1769" s="64" t="s">
        <v>74</v>
      </c>
    </row>
    <row r="1770" spans="1:8">
      <c r="A1770" s="5">
        <v>47060</v>
      </c>
      <c r="B1770" s="60">
        <v>47060</v>
      </c>
      <c r="C1770" s="61">
        <f t="shared" si="84"/>
        <v>47060</v>
      </c>
      <c r="D1770" s="62">
        <f t="shared" si="85"/>
        <v>47060</v>
      </c>
      <c r="E1770" s="63">
        <f t="shared" si="86"/>
        <v>47060</v>
      </c>
      <c r="F1770">
        <v>5</v>
      </c>
      <c r="G1770" s="65" t="s">
        <v>75</v>
      </c>
    </row>
    <row r="1771" spans="1:8">
      <c r="A1771" s="5">
        <v>47061</v>
      </c>
      <c r="B1771" s="60">
        <v>47061</v>
      </c>
      <c r="C1771" s="61">
        <f t="shared" si="84"/>
        <v>47061</v>
      </c>
      <c r="D1771" s="62">
        <f t="shared" si="85"/>
        <v>47061</v>
      </c>
      <c r="E1771" s="63">
        <f t="shared" si="86"/>
        <v>47061</v>
      </c>
      <c r="F1771">
        <v>6</v>
      </c>
      <c r="G1771" s="65" t="s">
        <v>76</v>
      </c>
    </row>
    <row r="1772" spans="1:8">
      <c r="A1772" s="5">
        <v>47062</v>
      </c>
      <c r="B1772" s="60">
        <v>47062</v>
      </c>
      <c r="C1772" s="61">
        <f t="shared" si="84"/>
        <v>47062</v>
      </c>
      <c r="D1772" s="62">
        <f t="shared" si="85"/>
        <v>47062</v>
      </c>
      <c r="E1772" s="63">
        <f t="shared" si="86"/>
        <v>47062</v>
      </c>
      <c r="F1772">
        <v>7</v>
      </c>
      <c r="G1772" s="65" t="s">
        <v>77</v>
      </c>
    </row>
    <row r="1773" spans="1:8">
      <c r="A1773" s="5">
        <v>47063</v>
      </c>
      <c r="B1773" s="60">
        <v>47063</v>
      </c>
      <c r="C1773" s="61">
        <f t="shared" si="84"/>
        <v>47063</v>
      </c>
      <c r="D1773" s="62">
        <f t="shared" si="85"/>
        <v>47063</v>
      </c>
      <c r="E1773" s="63">
        <f t="shared" si="86"/>
        <v>47063</v>
      </c>
      <c r="F1773">
        <v>1</v>
      </c>
      <c r="G1773" s="65" t="s">
        <v>78</v>
      </c>
    </row>
    <row r="1774" spans="1:8">
      <c r="A1774" s="5">
        <v>47064</v>
      </c>
      <c r="B1774" s="60">
        <v>47064</v>
      </c>
      <c r="C1774" s="61">
        <f t="shared" si="84"/>
        <v>47064</v>
      </c>
      <c r="D1774" s="62">
        <f t="shared" si="85"/>
        <v>47064</v>
      </c>
      <c r="E1774" s="63">
        <f t="shared" si="86"/>
        <v>47064</v>
      </c>
      <c r="F1774">
        <v>2</v>
      </c>
      <c r="G1774" s="65" t="s">
        <v>79</v>
      </c>
    </row>
    <row r="1775" spans="1:8">
      <c r="A1775" s="5">
        <v>47065</v>
      </c>
      <c r="B1775" s="60">
        <v>47065</v>
      </c>
      <c r="C1775" s="61">
        <f t="shared" si="84"/>
        <v>47065</v>
      </c>
      <c r="D1775" s="62">
        <f t="shared" si="85"/>
        <v>47065</v>
      </c>
      <c r="E1775" s="63">
        <f t="shared" si="86"/>
        <v>47065</v>
      </c>
      <c r="F1775">
        <v>3</v>
      </c>
      <c r="G1775" s="65" t="s">
        <v>80</v>
      </c>
    </row>
    <row r="1776" spans="1:8">
      <c r="A1776" s="5">
        <v>47066</v>
      </c>
      <c r="B1776" s="60">
        <v>47066</v>
      </c>
      <c r="C1776" s="61">
        <f t="shared" si="84"/>
        <v>47066</v>
      </c>
      <c r="D1776" s="62">
        <f t="shared" si="85"/>
        <v>47066</v>
      </c>
      <c r="E1776" s="63">
        <f t="shared" si="86"/>
        <v>47066</v>
      </c>
      <c r="F1776">
        <v>4</v>
      </c>
      <c r="G1776" s="64" t="s">
        <v>74</v>
      </c>
    </row>
    <row r="1777" spans="1:7">
      <c r="A1777" s="5">
        <v>47067</v>
      </c>
      <c r="B1777" s="60">
        <v>47067</v>
      </c>
      <c r="C1777" s="61">
        <f t="shared" si="84"/>
        <v>47067</v>
      </c>
      <c r="D1777" s="62">
        <f t="shared" si="85"/>
        <v>47067</v>
      </c>
      <c r="E1777" s="63">
        <f t="shared" si="86"/>
        <v>47067</v>
      </c>
      <c r="F1777">
        <v>5</v>
      </c>
      <c r="G1777" s="65" t="s">
        <v>75</v>
      </c>
    </row>
    <row r="1778" spans="1:7">
      <c r="A1778" s="5">
        <v>47068</v>
      </c>
      <c r="B1778" s="60">
        <v>47068</v>
      </c>
      <c r="C1778" s="61">
        <f t="shared" si="84"/>
        <v>47068</v>
      </c>
      <c r="D1778" s="62">
        <f t="shared" si="85"/>
        <v>47068</v>
      </c>
      <c r="E1778" s="63">
        <f t="shared" si="86"/>
        <v>47068</v>
      </c>
      <c r="F1778">
        <v>6</v>
      </c>
      <c r="G1778" s="65" t="s">
        <v>76</v>
      </c>
    </row>
    <row r="1779" spans="1:7">
      <c r="A1779" s="5">
        <v>47069</v>
      </c>
      <c r="B1779" s="60">
        <v>47069</v>
      </c>
      <c r="C1779" s="61">
        <f t="shared" si="84"/>
        <v>47069</v>
      </c>
      <c r="D1779" s="62">
        <f t="shared" si="85"/>
        <v>47069</v>
      </c>
      <c r="E1779" s="63">
        <f t="shared" si="86"/>
        <v>47069</v>
      </c>
      <c r="F1779">
        <v>7</v>
      </c>
      <c r="G1779" s="65" t="s">
        <v>77</v>
      </c>
    </row>
    <row r="1780" spans="1:7">
      <c r="A1780" s="5">
        <v>47070</v>
      </c>
      <c r="B1780" s="60">
        <v>47070</v>
      </c>
      <c r="C1780" s="61">
        <f t="shared" si="84"/>
        <v>47070</v>
      </c>
      <c r="D1780" s="62">
        <f t="shared" si="85"/>
        <v>47070</v>
      </c>
      <c r="E1780" s="63">
        <f t="shared" si="86"/>
        <v>47070</v>
      </c>
      <c r="F1780">
        <v>1</v>
      </c>
      <c r="G1780" s="65" t="s">
        <v>78</v>
      </c>
    </row>
    <row r="1781" spans="1:7">
      <c r="A1781" s="5">
        <v>47071</v>
      </c>
      <c r="B1781" s="60">
        <v>47071</v>
      </c>
      <c r="C1781" s="61">
        <f t="shared" si="84"/>
        <v>47071</v>
      </c>
      <c r="D1781" s="62">
        <f t="shared" si="85"/>
        <v>47071</v>
      </c>
      <c r="E1781" s="63">
        <f t="shared" si="86"/>
        <v>47071</v>
      </c>
      <c r="F1781">
        <v>2</v>
      </c>
      <c r="G1781" s="65" t="s">
        <v>79</v>
      </c>
    </row>
    <row r="1782" spans="1:7">
      <c r="A1782" s="5">
        <v>47072</v>
      </c>
      <c r="B1782" s="60">
        <v>47072</v>
      </c>
      <c r="C1782" s="61">
        <f t="shared" si="84"/>
        <v>47072</v>
      </c>
      <c r="D1782" s="62">
        <f t="shared" si="85"/>
        <v>47072</v>
      </c>
      <c r="E1782" s="63">
        <f t="shared" si="86"/>
        <v>47072</v>
      </c>
      <c r="F1782">
        <v>3</v>
      </c>
      <c r="G1782" s="65" t="s">
        <v>80</v>
      </c>
    </row>
    <row r="1783" spans="1:7">
      <c r="A1783" s="5">
        <v>47073</v>
      </c>
      <c r="B1783" s="60">
        <v>47073</v>
      </c>
      <c r="C1783" s="61">
        <f t="shared" si="84"/>
        <v>47073</v>
      </c>
      <c r="D1783" s="62">
        <f t="shared" si="85"/>
        <v>47073</v>
      </c>
      <c r="E1783" s="63">
        <f t="shared" si="86"/>
        <v>47073</v>
      </c>
      <c r="F1783">
        <v>4</v>
      </c>
      <c r="G1783" s="64" t="s">
        <v>74</v>
      </c>
    </row>
    <row r="1784" spans="1:7">
      <c r="A1784" s="5">
        <v>47074</v>
      </c>
      <c r="B1784" s="60">
        <v>47074</v>
      </c>
      <c r="C1784" s="61">
        <f t="shared" si="84"/>
        <v>47074</v>
      </c>
      <c r="D1784" s="62">
        <f t="shared" si="85"/>
        <v>47074</v>
      </c>
      <c r="E1784" s="63">
        <f t="shared" si="86"/>
        <v>47074</v>
      </c>
      <c r="F1784">
        <v>5</v>
      </c>
      <c r="G1784" s="65" t="s">
        <v>75</v>
      </c>
    </row>
    <row r="1785" spans="1:7">
      <c r="A1785" s="5">
        <v>47075</v>
      </c>
      <c r="B1785" s="60">
        <v>47075</v>
      </c>
      <c r="C1785" s="61">
        <f t="shared" si="84"/>
        <v>47075</v>
      </c>
      <c r="D1785" s="62">
        <f t="shared" si="85"/>
        <v>47075</v>
      </c>
      <c r="E1785" s="63">
        <f t="shared" si="86"/>
        <v>47075</v>
      </c>
      <c r="F1785">
        <v>6</v>
      </c>
      <c r="G1785" s="65" t="s">
        <v>76</v>
      </c>
    </row>
    <row r="1786" spans="1:7">
      <c r="A1786" s="5">
        <v>47076</v>
      </c>
      <c r="B1786" s="60">
        <v>47076</v>
      </c>
      <c r="C1786" s="61">
        <f t="shared" si="84"/>
        <v>47076</v>
      </c>
      <c r="D1786" s="62">
        <f t="shared" si="85"/>
        <v>47076</v>
      </c>
      <c r="E1786" s="63">
        <f t="shared" si="86"/>
        <v>47076</v>
      </c>
      <c r="F1786">
        <v>7</v>
      </c>
      <c r="G1786" s="65" t="s">
        <v>77</v>
      </c>
    </row>
    <row r="1787" spans="1:7">
      <c r="A1787" s="5">
        <v>47077</v>
      </c>
      <c r="B1787" s="60">
        <v>47077</v>
      </c>
      <c r="C1787" s="61">
        <f t="shared" si="84"/>
        <v>47077</v>
      </c>
      <c r="D1787" s="62">
        <f t="shared" si="85"/>
        <v>47077</v>
      </c>
      <c r="E1787" s="63">
        <f t="shared" si="86"/>
        <v>47077</v>
      </c>
      <c r="F1787">
        <v>1</v>
      </c>
      <c r="G1787" s="65" t="s">
        <v>78</v>
      </c>
    </row>
    <row r="1788" spans="1:7">
      <c r="A1788" s="5">
        <v>47078</v>
      </c>
      <c r="B1788" s="60">
        <v>47078</v>
      </c>
      <c r="C1788" s="61">
        <f t="shared" si="84"/>
        <v>47078</v>
      </c>
      <c r="D1788" s="62">
        <f t="shared" si="85"/>
        <v>47078</v>
      </c>
      <c r="E1788" s="63">
        <f t="shared" si="86"/>
        <v>47078</v>
      </c>
      <c r="F1788">
        <v>2</v>
      </c>
      <c r="G1788" s="65" t="s">
        <v>79</v>
      </c>
    </row>
    <row r="1789" spans="1:7">
      <c r="A1789" s="5">
        <v>47079</v>
      </c>
      <c r="B1789" s="60">
        <v>47079</v>
      </c>
      <c r="C1789" s="61">
        <f t="shared" si="84"/>
        <v>47079</v>
      </c>
      <c r="D1789" s="62">
        <f t="shared" si="85"/>
        <v>47079</v>
      </c>
      <c r="E1789" s="63">
        <f t="shared" si="86"/>
        <v>47079</v>
      </c>
      <c r="F1789">
        <v>3</v>
      </c>
      <c r="G1789" s="65" t="s">
        <v>80</v>
      </c>
    </row>
    <row r="1790" spans="1:7">
      <c r="A1790" s="5">
        <v>47080</v>
      </c>
      <c r="B1790" s="60">
        <v>47080</v>
      </c>
      <c r="C1790" s="61">
        <f t="shared" si="84"/>
        <v>47080</v>
      </c>
      <c r="D1790" s="62">
        <f t="shared" si="85"/>
        <v>47080</v>
      </c>
      <c r="E1790" s="63">
        <f t="shared" si="86"/>
        <v>47080</v>
      </c>
      <c r="F1790">
        <v>4</v>
      </c>
      <c r="G1790" s="64" t="s">
        <v>74</v>
      </c>
    </row>
    <row r="1791" spans="1:7">
      <c r="A1791" s="5">
        <v>47081</v>
      </c>
      <c r="B1791" s="60">
        <v>47081</v>
      </c>
      <c r="C1791" s="61">
        <f t="shared" si="84"/>
        <v>47081</v>
      </c>
      <c r="D1791" s="62">
        <f t="shared" si="85"/>
        <v>47081</v>
      </c>
      <c r="E1791" s="63">
        <f t="shared" si="86"/>
        <v>47081</v>
      </c>
      <c r="F1791">
        <v>5</v>
      </c>
      <c r="G1791" s="65" t="s">
        <v>75</v>
      </c>
    </row>
    <row r="1792" spans="1:7">
      <c r="A1792" s="5">
        <v>47082</v>
      </c>
      <c r="B1792" s="60">
        <v>47082</v>
      </c>
      <c r="C1792" s="61">
        <f t="shared" si="84"/>
        <v>47082</v>
      </c>
      <c r="D1792" s="62">
        <f t="shared" si="85"/>
        <v>47082</v>
      </c>
      <c r="E1792" s="63">
        <f t="shared" si="86"/>
        <v>47082</v>
      </c>
      <c r="F1792">
        <v>6</v>
      </c>
      <c r="G1792" s="65" t="s">
        <v>76</v>
      </c>
    </row>
    <row r="1793" spans="1:7">
      <c r="A1793" s="5">
        <v>47083</v>
      </c>
      <c r="B1793" s="60">
        <v>47083</v>
      </c>
      <c r="C1793" s="61">
        <f t="shared" si="84"/>
        <v>47083</v>
      </c>
      <c r="D1793" s="62">
        <f t="shared" si="85"/>
        <v>47083</v>
      </c>
      <c r="E1793" s="63">
        <f t="shared" si="86"/>
        <v>47083</v>
      </c>
      <c r="F1793">
        <v>7</v>
      </c>
      <c r="G1793" s="65" t="s">
        <v>77</v>
      </c>
    </row>
    <row r="1794" spans="1:7">
      <c r="A1794" s="5">
        <v>47084</v>
      </c>
      <c r="B1794" s="60">
        <v>47084</v>
      </c>
      <c r="C1794" s="61">
        <f t="shared" si="84"/>
        <v>47084</v>
      </c>
      <c r="D1794" s="62">
        <f t="shared" si="85"/>
        <v>47084</v>
      </c>
      <c r="E1794" s="63">
        <f t="shared" si="86"/>
        <v>47084</v>
      </c>
      <c r="F1794">
        <v>1</v>
      </c>
      <c r="G1794" s="65" t="s">
        <v>78</v>
      </c>
    </row>
    <row r="1795" spans="1:7">
      <c r="A1795" s="5">
        <v>47085</v>
      </c>
      <c r="B1795" s="60">
        <v>47085</v>
      </c>
      <c r="C1795" s="61">
        <f t="shared" si="84"/>
        <v>47085</v>
      </c>
      <c r="D1795" s="62">
        <f t="shared" si="85"/>
        <v>47085</v>
      </c>
      <c r="E1795" s="63">
        <f t="shared" si="86"/>
        <v>47085</v>
      </c>
      <c r="F1795">
        <v>2</v>
      </c>
      <c r="G1795" s="65" t="s">
        <v>79</v>
      </c>
    </row>
    <row r="1796" spans="1:7">
      <c r="A1796" s="5">
        <v>47086</v>
      </c>
      <c r="B1796" s="60">
        <v>47086</v>
      </c>
      <c r="C1796" s="61">
        <f t="shared" si="84"/>
        <v>47086</v>
      </c>
      <c r="D1796" s="62">
        <f t="shared" si="85"/>
        <v>47086</v>
      </c>
      <c r="E1796" s="63">
        <f t="shared" si="86"/>
        <v>47086</v>
      </c>
      <c r="F1796">
        <v>3</v>
      </c>
      <c r="G1796" s="65" t="s">
        <v>80</v>
      </c>
    </row>
    <row r="1797" spans="1:7">
      <c r="A1797" s="5">
        <v>47087</v>
      </c>
      <c r="B1797" s="60">
        <v>47087</v>
      </c>
      <c r="C1797" s="61">
        <f t="shared" si="84"/>
        <v>47087</v>
      </c>
      <c r="D1797" s="62">
        <f t="shared" si="85"/>
        <v>47087</v>
      </c>
      <c r="E1797" s="63">
        <f t="shared" si="86"/>
        <v>47087</v>
      </c>
      <c r="F1797">
        <v>4</v>
      </c>
      <c r="G1797" s="64" t="s">
        <v>74</v>
      </c>
    </row>
    <row r="1798" spans="1:7">
      <c r="A1798" s="5">
        <v>47088</v>
      </c>
      <c r="B1798" s="60">
        <v>47088</v>
      </c>
      <c r="C1798" s="61">
        <f t="shared" si="84"/>
        <v>47088</v>
      </c>
      <c r="D1798" s="62">
        <f t="shared" si="85"/>
        <v>47088</v>
      </c>
      <c r="E1798" s="63">
        <f t="shared" si="86"/>
        <v>47088</v>
      </c>
      <c r="F1798">
        <v>5</v>
      </c>
      <c r="G1798" s="65" t="s">
        <v>75</v>
      </c>
    </row>
    <row r="1799" spans="1:7">
      <c r="A1799" s="5">
        <v>47089</v>
      </c>
      <c r="B1799" s="60">
        <v>47089</v>
      </c>
      <c r="C1799" s="61">
        <f t="shared" si="84"/>
        <v>47089</v>
      </c>
      <c r="D1799" s="62">
        <f t="shared" si="85"/>
        <v>47089</v>
      </c>
      <c r="E1799" s="63">
        <f t="shared" si="86"/>
        <v>47089</v>
      </c>
      <c r="F1799">
        <v>6</v>
      </c>
      <c r="G1799" s="65" t="s">
        <v>76</v>
      </c>
    </row>
    <row r="1800" spans="1:7">
      <c r="A1800" s="5">
        <v>47090</v>
      </c>
      <c r="B1800" s="60">
        <v>47090</v>
      </c>
      <c r="C1800" s="61">
        <f t="shared" si="84"/>
        <v>47090</v>
      </c>
      <c r="D1800" s="62">
        <f t="shared" si="85"/>
        <v>47090</v>
      </c>
      <c r="E1800" s="63">
        <f t="shared" si="86"/>
        <v>47090</v>
      </c>
      <c r="F1800">
        <v>7</v>
      </c>
      <c r="G1800" s="65" t="s">
        <v>77</v>
      </c>
    </row>
    <row r="1801" spans="1:7">
      <c r="A1801" s="5">
        <v>47091</v>
      </c>
      <c r="B1801" s="60">
        <v>47091</v>
      </c>
      <c r="C1801" s="61">
        <f t="shared" ref="C1801:C1864" si="87">B1801</f>
        <v>47091</v>
      </c>
      <c r="D1801" s="62">
        <f t="shared" ref="D1801:D1864" si="88">B1801</f>
        <v>47091</v>
      </c>
      <c r="E1801" s="63">
        <f t="shared" ref="E1801:E1864" si="89">B1801</f>
        <v>47091</v>
      </c>
      <c r="F1801">
        <v>1</v>
      </c>
      <c r="G1801" s="65" t="s">
        <v>78</v>
      </c>
    </row>
    <row r="1802" spans="1:7">
      <c r="A1802" s="5">
        <v>47092</v>
      </c>
      <c r="B1802" s="60">
        <v>47092</v>
      </c>
      <c r="C1802" s="61">
        <f t="shared" si="87"/>
        <v>47092</v>
      </c>
      <c r="D1802" s="62">
        <f t="shared" si="88"/>
        <v>47092</v>
      </c>
      <c r="E1802" s="63">
        <f t="shared" si="89"/>
        <v>47092</v>
      </c>
      <c r="F1802">
        <v>2</v>
      </c>
      <c r="G1802" s="65" t="s">
        <v>79</v>
      </c>
    </row>
    <row r="1803" spans="1:7">
      <c r="A1803" s="5">
        <v>47093</v>
      </c>
      <c r="B1803" s="60">
        <v>47093</v>
      </c>
      <c r="C1803" s="61">
        <f t="shared" si="87"/>
        <v>47093</v>
      </c>
      <c r="D1803" s="62">
        <f t="shared" si="88"/>
        <v>47093</v>
      </c>
      <c r="E1803" s="63">
        <f t="shared" si="89"/>
        <v>47093</v>
      </c>
      <c r="F1803">
        <v>3</v>
      </c>
      <c r="G1803" s="65" t="s">
        <v>80</v>
      </c>
    </row>
    <row r="1804" spans="1:7">
      <c r="A1804" s="5">
        <v>47094</v>
      </c>
      <c r="B1804" s="60">
        <v>47094</v>
      </c>
      <c r="C1804" s="61">
        <f t="shared" si="87"/>
        <v>47094</v>
      </c>
      <c r="D1804" s="62">
        <f t="shared" si="88"/>
        <v>47094</v>
      </c>
      <c r="E1804" s="63">
        <f t="shared" si="89"/>
        <v>47094</v>
      </c>
      <c r="F1804">
        <v>4</v>
      </c>
      <c r="G1804" s="64" t="s">
        <v>74</v>
      </c>
    </row>
    <row r="1805" spans="1:7">
      <c r="A1805" s="5">
        <v>47095</v>
      </c>
      <c r="B1805" s="60">
        <v>47095</v>
      </c>
      <c r="C1805" s="61">
        <f t="shared" si="87"/>
        <v>47095</v>
      </c>
      <c r="D1805" s="62">
        <f t="shared" si="88"/>
        <v>47095</v>
      </c>
      <c r="E1805" s="63">
        <f t="shared" si="89"/>
        <v>47095</v>
      </c>
      <c r="F1805">
        <v>5</v>
      </c>
      <c r="G1805" s="65" t="s">
        <v>75</v>
      </c>
    </row>
    <row r="1806" spans="1:7">
      <c r="A1806" s="5">
        <v>47096</v>
      </c>
      <c r="B1806" s="60">
        <v>47096</v>
      </c>
      <c r="C1806" s="61">
        <f t="shared" si="87"/>
        <v>47096</v>
      </c>
      <c r="D1806" s="62">
        <f t="shared" si="88"/>
        <v>47096</v>
      </c>
      <c r="E1806" s="63">
        <f t="shared" si="89"/>
        <v>47096</v>
      </c>
      <c r="F1806">
        <v>6</v>
      </c>
      <c r="G1806" s="65" t="s">
        <v>76</v>
      </c>
    </row>
    <row r="1807" spans="1:7">
      <c r="A1807" s="5">
        <v>47097</v>
      </c>
      <c r="B1807" s="60">
        <v>47097</v>
      </c>
      <c r="C1807" s="61">
        <f t="shared" si="87"/>
        <v>47097</v>
      </c>
      <c r="D1807" s="62">
        <f t="shared" si="88"/>
        <v>47097</v>
      </c>
      <c r="E1807" s="63">
        <f t="shared" si="89"/>
        <v>47097</v>
      </c>
      <c r="F1807">
        <v>7</v>
      </c>
      <c r="G1807" s="65" t="s">
        <v>77</v>
      </c>
    </row>
    <row r="1808" spans="1:7">
      <c r="A1808" s="5">
        <v>47098</v>
      </c>
      <c r="B1808" s="60">
        <v>47098</v>
      </c>
      <c r="C1808" s="61">
        <f t="shared" si="87"/>
        <v>47098</v>
      </c>
      <c r="D1808" s="62">
        <f t="shared" si="88"/>
        <v>47098</v>
      </c>
      <c r="E1808" s="63">
        <f t="shared" si="89"/>
        <v>47098</v>
      </c>
      <c r="F1808">
        <v>1</v>
      </c>
      <c r="G1808" s="65" t="s">
        <v>78</v>
      </c>
    </row>
    <row r="1809" spans="1:8">
      <c r="A1809" s="5">
        <v>47099</v>
      </c>
      <c r="B1809" s="60">
        <v>47099</v>
      </c>
      <c r="C1809" s="61">
        <f t="shared" si="87"/>
        <v>47099</v>
      </c>
      <c r="D1809" s="62">
        <f t="shared" si="88"/>
        <v>47099</v>
      </c>
      <c r="E1809" s="63">
        <f t="shared" si="89"/>
        <v>47099</v>
      </c>
      <c r="F1809">
        <v>2</v>
      </c>
      <c r="G1809" s="65" t="s">
        <v>79</v>
      </c>
    </row>
    <row r="1810" spans="1:8">
      <c r="A1810" s="5">
        <v>47100</v>
      </c>
      <c r="B1810" s="60">
        <v>47100</v>
      </c>
      <c r="C1810" s="61">
        <f t="shared" si="87"/>
        <v>47100</v>
      </c>
      <c r="D1810" s="62">
        <f t="shared" si="88"/>
        <v>47100</v>
      </c>
      <c r="E1810" s="63">
        <f t="shared" si="89"/>
        <v>47100</v>
      </c>
      <c r="F1810">
        <v>3</v>
      </c>
      <c r="G1810" s="65" t="s">
        <v>80</v>
      </c>
    </row>
    <row r="1811" spans="1:8">
      <c r="A1811" s="5">
        <v>47101</v>
      </c>
      <c r="B1811" s="60">
        <v>47101</v>
      </c>
      <c r="C1811" s="61">
        <f t="shared" si="87"/>
        <v>47101</v>
      </c>
      <c r="D1811" s="62">
        <f t="shared" si="88"/>
        <v>47101</v>
      </c>
      <c r="E1811" s="63">
        <f t="shared" si="89"/>
        <v>47101</v>
      </c>
      <c r="F1811">
        <v>4</v>
      </c>
      <c r="G1811" s="64" t="s">
        <v>74</v>
      </c>
    </row>
    <row r="1812" spans="1:8">
      <c r="A1812" s="5">
        <v>47102</v>
      </c>
      <c r="B1812" s="60">
        <v>47102</v>
      </c>
      <c r="C1812" s="61">
        <f t="shared" si="87"/>
        <v>47102</v>
      </c>
      <c r="D1812" s="62">
        <f t="shared" si="88"/>
        <v>47102</v>
      </c>
      <c r="E1812" s="63">
        <f t="shared" si="89"/>
        <v>47102</v>
      </c>
      <c r="F1812">
        <v>5</v>
      </c>
      <c r="G1812" s="65" t="s">
        <v>75</v>
      </c>
    </row>
    <row r="1813" spans="1:8">
      <c r="A1813" s="5">
        <v>47103</v>
      </c>
      <c r="B1813" s="60">
        <v>47103</v>
      </c>
      <c r="C1813" s="61">
        <f t="shared" si="87"/>
        <v>47103</v>
      </c>
      <c r="D1813" s="62">
        <f t="shared" si="88"/>
        <v>47103</v>
      </c>
      <c r="E1813" s="63">
        <f t="shared" si="89"/>
        <v>47103</v>
      </c>
      <c r="F1813">
        <v>6</v>
      </c>
      <c r="G1813" s="65" t="s">
        <v>76</v>
      </c>
    </row>
    <row r="1814" spans="1:8">
      <c r="A1814" s="5">
        <v>47104</v>
      </c>
      <c r="B1814" s="60">
        <v>47104</v>
      </c>
      <c r="C1814" s="61">
        <f t="shared" si="87"/>
        <v>47104</v>
      </c>
      <c r="D1814" s="62">
        <f t="shared" si="88"/>
        <v>47104</v>
      </c>
      <c r="E1814" s="63">
        <f t="shared" si="89"/>
        <v>47104</v>
      </c>
      <c r="F1814">
        <v>7</v>
      </c>
      <c r="G1814" s="65" t="s">
        <v>77</v>
      </c>
    </row>
    <row r="1815" spans="1:8">
      <c r="A1815" s="5">
        <v>47105</v>
      </c>
      <c r="B1815" s="60">
        <v>47105</v>
      </c>
      <c r="C1815" s="61">
        <f t="shared" si="87"/>
        <v>47105</v>
      </c>
      <c r="D1815" s="62">
        <f t="shared" si="88"/>
        <v>47105</v>
      </c>
      <c r="E1815" s="63">
        <f t="shared" si="89"/>
        <v>47105</v>
      </c>
      <c r="F1815">
        <v>1</v>
      </c>
      <c r="G1815" s="65" t="s">
        <v>78</v>
      </c>
    </row>
    <row r="1816" spans="1:8">
      <c r="A1816" s="5">
        <v>47106</v>
      </c>
      <c r="B1816" s="60">
        <v>47106</v>
      </c>
      <c r="C1816" s="61">
        <f t="shared" si="87"/>
        <v>47106</v>
      </c>
      <c r="D1816" s="62">
        <f t="shared" si="88"/>
        <v>47106</v>
      </c>
      <c r="E1816" s="63">
        <f t="shared" si="89"/>
        <v>47106</v>
      </c>
      <c r="F1816">
        <v>2</v>
      </c>
      <c r="G1816" s="65" t="s">
        <v>79</v>
      </c>
    </row>
    <row r="1817" spans="1:8">
      <c r="A1817" s="5">
        <v>47107</v>
      </c>
      <c r="B1817" s="60">
        <v>47107</v>
      </c>
      <c r="C1817" s="61">
        <f t="shared" si="87"/>
        <v>47107</v>
      </c>
      <c r="D1817" s="62">
        <f t="shared" si="88"/>
        <v>47107</v>
      </c>
      <c r="E1817" s="63">
        <f t="shared" si="89"/>
        <v>47107</v>
      </c>
      <c r="F1817">
        <v>3</v>
      </c>
      <c r="G1817" s="65" t="s">
        <v>80</v>
      </c>
    </row>
    <row r="1818" spans="1:8">
      <c r="A1818" s="5">
        <v>47108</v>
      </c>
      <c r="B1818" s="60">
        <v>47108</v>
      </c>
      <c r="C1818" s="61">
        <f t="shared" si="87"/>
        <v>47108</v>
      </c>
      <c r="D1818" s="62">
        <f t="shared" si="88"/>
        <v>47108</v>
      </c>
      <c r="E1818" s="63">
        <f t="shared" si="89"/>
        <v>47108</v>
      </c>
      <c r="F1818">
        <v>4</v>
      </c>
      <c r="G1818" s="64" t="s">
        <v>74</v>
      </c>
    </row>
    <row r="1819" spans="1:8">
      <c r="A1819" s="5">
        <v>47109</v>
      </c>
      <c r="B1819" s="60">
        <v>47109</v>
      </c>
      <c r="C1819" s="61">
        <f t="shared" si="87"/>
        <v>47109</v>
      </c>
      <c r="D1819" s="62">
        <f t="shared" si="88"/>
        <v>47109</v>
      </c>
      <c r="E1819" s="63">
        <f t="shared" si="89"/>
        <v>47109</v>
      </c>
      <c r="F1819">
        <v>5</v>
      </c>
      <c r="G1819" s="65" t="s">
        <v>75</v>
      </c>
    </row>
    <row r="1820" spans="1:8">
      <c r="A1820" s="5">
        <v>47110</v>
      </c>
      <c r="B1820" s="60">
        <v>47110</v>
      </c>
      <c r="C1820" s="61">
        <f t="shared" si="87"/>
        <v>47110</v>
      </c>
      <c r="D1820" s="62">
        <f t="shared" si="88"/>
        <v>47110</v>
      </c>
      <c r="E1820" s="63">
        <f t="shared" si="89"/>
        <v>47110</v>
      </c>
      <c r="F1820">
        <v>6</v>
      </c>
      <c r="G1820" s="65" t="s">
        <v>76</v>
      </c>
    </row>
    <row r="1821" spans="1:8">
      <c r="A1821" s="5">
        <v>47111</v>
      </c>
      <c r="B1821" s="60">
        <v>47111</v>
      </c>
      <c r="C1821" s="61">
        <f t="shared" si="87"/>
        <v>47111</v>
      </c>
      <c r="D1821" s="62">
        <f t="shared" si="88"/>
        <v>47111</v>
      </c>
      <c r="E1821" s="63">
        <f t="shared" si="89"/>
        <v>47111</v>
      </c>
      <c r="F1821">
        <v>7</v>
      </c>
      <c r="G1821" s="65" t="s">
        <v>77</v>
      </c>
      <c r="H1821" t="s">
        <v>24</v>
      </c>
    </row>
    <row r="1822" spans="1:8">
      <c r="A1822" s="5">
        <v>47112</v>
      </c>
      <c r="B1822" s="60">
        <v>47112</v>
      </c>
      <c r="C1822" s="61">
        <f t="shared" si="87"/>
        <v>47112</v>
      </c>
      <c r="D1822" s="62">
        <f t="shared" si="88"/>
        <v>47112</v>
      </c>
      <c r="E1822" s="63">
        <f t="shared" si="89"/>
        <v>47112</v>
      </c>
      <c r="F1822">
        <v>1</v>
      </c>
      <c r="G1822" s="65" t="s">
        <v>78</v>
      </c>
      <c r="H1822" t="s">
        <v>24</v>
      </c>
    </row>
    <row r="1823" spans="1:8">
      <c r="A1823" s="5">
        <v>47113</v>
      </c>
      <c r="B1823" s="60">
        <v>47113</v>
      </c>
      <c r="C1823" s="61">
        <f t="shared" si="87"/>
        <v>47113</v>
      </c>
      <c r="D1823" s="62">
        <f t="shared" si="88"/>
        <v>47113</v>
      </c>
      <c r="E1823" s="63">
        <f t="shared" si="89"/>
        <v>47113</v>
      </c>
      <c r="F1823">
        <v>2</v>
      </c>
      <c r="G1823" s="65" t="s">
        <v>79</v>
      </c>
    </row>
    <row r="1824" spans="1:8">
      <c r="A1824" s="5">
        <v>47114</v>
      </c>
      <c r="B1824" s="60">
        <v>47114</v>
      </c>
      <c r="C1824" s="61">
        <f t="shared" si="87"/>
        <v>47114</v>
      </c>
      <c r="D1824" s="62">
        <f t="shared" si="88"/>
        <v>47114</v>
      </c>
      <c r="E1824" s="63">
        <f t="shared" si="89"/>
        <v>47114</v>
      </c>
      <c r="F1824">
        <v>3</v>
      </c>
      <c r="G1824" s="65" t="s">
        <v>80</v>
      </c>
    </row>
    <row r="1825" spans="1:8">
      <c r="A1825" s="5">
        <v>47115</v>
      </c>
      <c r="B1825" s="60">
        <v>47115</v>
      </c>
      <c r="C1825" s="61">
        <f t="shared" si="87"/>
        <v>47115</v>
      </c>
      <c r="D1825" s="62">
        <f t="shared" si="88"/>
        <v>47115</v>
      </c>
      <c r="E1825" s="63">
        <f t="shared" si="89"/>
        <v>47115</v>
      </c>
      <c r="F1825" s="64">
        <v>4</v>
      </c>
      <c r="G1825" s="64" t="s">
        <v>74</v>
      </c>
    </row>
    <row r="1826" spans="1:8">
      <c r="A1826" s="5">
        <v>47116</v>
      </c>
      <c r="B1826" s="60">
        <v>47116</v>
      </c>
      <c r="C1826" s="61">
        <f t="shared" si="87"/>
        <v>47116</v>
      </c>
      <c r="D1826" s="62">
        <f t="shared" si="88"/>
        <v>47116</v>
      </c>
      <c r="E1826" s="63">
        <f t="shared" si="89"/>
        <v>47116</v>
      </c>
      <c r="F1826" s="64">
        <v>5</v>
      </c>
      <c r="G1826" s="65" t="s">
        <v>75</v>
      </c>
    </row>
    <row r="1827" spans="1:8">
      <c r="A1827" s="5">
        <v>47117</v>
      </c>
      <c r="B1827" s="60">
        <v>47117</v>
      </c>
      <c r="C1827" s="61">
        <f t="shared" si="87"/>
        <v>47117</v>
      </c>
      <c r="D1827" s="62">
        <f t="shared" si="88"/>
        <v>47117</v>
      </c>
      <c r="E1827" s="63">
        <f t="shared" si="89"/>
        <v>47117</v>
      </c>
      <c r="F1827" s="64">
        <v>6</v>
      </c>
      <c r="G1827" s="65" t="s">
        <v>76</v>
      </c>
    </row>
    <row r="1828" spans="1:8">
      <c r="A1828" s="5">
        <v>47118</v>
      </c>
      <c r="B1828" s="60">
        <v>47118</v>
      </c>
      <c r="C1828" s="61">
        <f t="shared" si="87"/>
        <v>47118</v>
      </c>
      <c r="D1828" s="62">
        <f t="shared" si="88"/>
        <v>47118</v>
      </c>
      <c r="E1828" s="63">
        <f t="shared" si="89"/>
        <v>47118</v>
      </c>
      <c r="F1828" s="64">
        <v>7</v>
      </c>
      <c r="G1828" s="65" t="s">
        <v>77</v>
      </c>
    </row>
    <row r="1829" spans="1:8">
      <c r="A1829" s="5">
        <v>47119</v>
      </c>
      <c r="B1829" s="60">
        <v>47119</v>
      </c>
      <c r="C1829" s="61">
        <f t="shared" si="87"/>
        <v>47119</v>
      </c>
      <c r="D1829" s="62">
        <f t="shared" si="88"/>
        <v>47119</v>
      </c>
      <c r="E1829" s="63">
        <f t="shared" si="89"/>
        <v>47119</v>
      </c>
      <c r="F1829" s="64">
        <v>1</v>
      </c>
      <c r="G1829" s="65" t="s">
        <v>78</v>
      </c>
      <c r="H1829" t="s">
        <v>24</v>
      </c>
    </row>
    <row r="1830" spans="1:8">
      <c r="A1830" s="5">
        <v>47120</v>
      </c>
      <c r="B1830" s="60">
        <v>47120</v>
      </c>
      <c r="C1830" s="61">
        <f t="shared" si="87"/>
        <v>47120</v>
      </c>
      <c r="D1830" s="62">
        <f t="shared" si="88"/>
        <v>47120</v>
      </c>
      <c r="E1830" s="63">
        <f t="shared" si="89"/>
        <v>47120</v>
      </c>
      <c r="F1830" s="64">
        <v>2</v>
      </c>
      <c r="G1830" s="65" t="s">
        <v>79</v>
      </c>
    </row>
    <row r="1831" spans="1:8">
      <c r="A1831" s="5">
        <v>47121</v>
      </c>
      <c r="B1831" s="60">
        <v>47121</v>
      </c>
      <c r="C1831" s="61">
        <f t="shared" si="87"/>
        <v>47121</v>
      </c>
      <c r="D1831" s="62">
        <f t="shared" si="88"/>
        <v>47121</v>
      </c>
      <c r="E1831" s="63">
        <f t="shared" si="89"/>
        <v>47121</v>
      </c>
      <c r="F1831" s="64">
        <v>3</v>
      </c>
      <c r="G1831" s="65" t="s">
        <v>80</v>
      </c>
    </row>
    <row r="1832" spans="1:8">
      <c r="A1832" s="5">
        <v>47122</v>
      </c>
      <c r="B1832" s="60">
        <v>47122</v>
      </c>
      <c r="C1832" s="61">
        <f t="shared" si="87"/>
        <v>47122</v>
      </c>
      <c r="D1832" s="62">
        <f t="shared" si="88"/>
        <v>47122</v>
      </c>
      <c r="E1832" s="63">
        <f t="shared" si="89"/>
        <v>47122</v>
      </c>
      <c r="F1832">
        <v>4</v>
      </c>
      <c r="G1832" s="64" t="s">
        <v>74</v>
      </c>
    </row>
    <row r="1833" spans="1:8">
      <c r="A1833" s="5">
        <v>47123</v>
      </c>
      <c r="B1833" s="60">
        <v>47123</v>
      </c>
      <c r="C1833" s="61">
        <f t="shared" si="87"/>
        <v>47123</v>
      </c>
      <c r="D1833" s="62">
        <f t="shared" si="88"/>
        <v>47123</v>
      </c>
      <c r="E1833" s="63">
        <f t="shared" si="89"/>
        <v>47123</v>
      </c>
      <c r="F1833">
        <v>5</v>
      </c>
      <c r="G1833" s="65" t="s">
        <v>75</v>
      </c>
    </row>
    <row r="1834" spans="1:8">
      <c r="A1834" s="5">
        <v>47124</v>
      </c>
      <c r="B1834" s="60">
        <v>47124</v>
      </c>
      <c r="C1834" s="61">
        <f t="shared" si="87"/>
        <v>47124</v>
      </c>
      <c r="D1834" s="62">
        <f t="shared" si="88"/>
        <v>47124</v>
      </c>
      <c r="E1834" s="63">
        <f t="shared" si="89"/>
        <v>47124</v>
      </c>
      <c r="F1834">
        <v>6</v>
      </c>
      <c r="G1834" s="65" t="s">
        <v>76</v>
      </c>
    </row>
    <row r="1835" spans="1:8">
      <c r="A1835" s="5">
        <v>47125</v>
      </c>
      <c r="B1835" s="60">
        <v>47125</v>
      </c>
      <c r="C1835" s="61">
        <f t="shared" si="87"/>
        <v>47125</v>
      </c>
      <c r="D1835" s="62">
        <f t="shared" si="88"/>
        <v>47125</v>
      </c>
      <c r="E1835" s="63">
        <f t="shared" si="89"/>
        <v>47125</v>
      </c>
      <c r="F1835">
        <v>7</v>
      </c>
      <c r="G1835" s="65" t="s">
        <v>77</v>
      </c>
    </row>
    <row r="1836" spans="1:8">
      <c r="A1836" s="5">
        <v>47126</v>
      </c>
      <c r="B1836" s="60">
        <v>47126</v>
      </c>
      <c r="C1836" s="61">
        <f t="shared" si="87"/>
        <v>47126</v>
      </c>
      <c r="D1836" s="62">
        <f t="shared" si="88"/>
        <v>47126</v>
      </c>
      <c r="E1836" s="63">
        <f t="shared" si="89"/>
        <v>47126</v>
      </c>
      <c r="F1836">
        <v>1</v>
      </c>
      <c r="G1836" s="65" t="s">
        <v>78</v>
      </c>
    </row>
    <row r="1837" spans="1:8">
      <c r="A1837" s="5">
        <v>47127</v>
      </c>
      <c r="B1837" s="60">
        <v>47127</v>
      </c>
      <c r="C1837" s="61">
        <f t="shared" si="87"/>
        <v>47127</v>
      </c>
      <c r="D1837" s="62">
        <f t="shared" si="88"/>
        <v>47127</v>
      </c>
      <c r="E1837" s="63">
        <f t="shared" si="89"/>
        <v>47127</v>
      </c>
      <c r="F1837">
        <v>2</v>
      </c>
      <c r="G1837" s="65" t="s">
        <v>79</v>
      </c>
    </row>
    <row r="1838" spans="1:8">
      <c r="A1838" s="5">
        <v>47128</v>
      </c>
      <c r="B1838" s="60">
        <v>47128</v>
      </c>
      <c r="C1838" s="61">
        <f t="shared" si="87"/>
        <v>47128</v>
      </c>
      <c r="D1838" s="62">
        <f t="shared" si="88"/>
        <v>47128</v>
      </c>
      <c r="E1838" s="63">
        <f t="shared" si="89"/>
        <v>47128</v>
      </c>
      <c r="F1838">
        <v>3</v>
      </c>
      <c r="G1838" s="65" t="s">
        <v>80</v>
      </c>
    </row>
    <row r="1839" spans="1:8">
      <c r="A1839" s="5">
        <v>47129</v>
      </c>
      <c r="B1839" s="60">
        <v>47129</v>
      </c>
      <c r="C1839" s="61">
        <f t="shared" si="87"/>
        <v>47129</v>
      </c>
      <c r="D1839" s="62">
        <f t="shared" si="88"/>
        <v>47129</v>
      </c>
      <c r="E1839" s="63">
        <f t="shared" si="89"/>
        <v>47129</v>
      </c>
      <c r="F1839">
        <v>4</v>
      </c>
      <c r="G1839" s="64" t="s">
        <v>74</v>
      </c>
    </row>
    <row r="1840" spans="1:8">
      <c r="A1840" s="5">
        <v>47130</v>
      </c>
      <c r="B1840" s="60">
        <v>47130</v>
      </c>
      <c r="C1840" s="61">
        <f t="shared" si="87"/>
        <v>47130</v>
      </c>
      <c r="D1840" s="62">
        <f t="shared" si="88"/>
        <v>47130</v>
      </c>
      <c r="E1840" s="63">
        <f t="shared" si="89"/>
        <v>47130</v>
      </c>
      <c r="F1840">
        <v>5</v>
      </c>
      <c r="G1840" s="65" t="s">
        <v>75</v>
      </c>
    </row>
    <row r="1841" spans="1:7">
      <c r="A1841" s="5">
        <v>47131</v>
      </c>
      <c r="B1841" s="60">
        <v>47131</v>
      </c>
      <c r="C1841" s="61">
        <f t="shared" si="87"/>
        <v>47131</v>
      </c>
      <c r="D1841" s="62">
        <f t="shared" si="88"/>
        <v>47131</v>
      </c>
      <c r="E1841" s="63">
        <f t="shared" si="89"/>
        <v>47131</v>
      </c>
      <c r="F1841">
        <v>6</v>
      </c>
      <c r="G1841" s="65" t="s">
        <v>76</v>
      </c>
    </row>
    <row r="1842" spans="1:7">
      <c r="A1842" s="5">
        <v>47132</v>
      </c>
      <c r="B1842" s="60">
        <v>47132</v>
      </c>
      <c r="C1842" s="61">
        <f t="shared" si="87"/>
        <v>47132</v>
      </c>
      <c r="D1842" s="62">
        <f t="shared" si="88"/>
        <v>47132</v>
      </c>
      <c r="E1842" s="63">
        <f t="shared" si="89"/>
        <v>47132</v>
      </c>
      <c r="F1842">
        <v>7</v>
      </c>
      <c r="G1842" s="65" t="s">
        <v>77</v>
      </c>
    </row>
    <row r="1843" spans="1:7">
      <c r="A1843" s="5">
        <v>47133</v>
      </c>
      <c r="B1843" s="60">
        <v>47133</v>
      </c>
      <c r="C1843" s="61">
        <f t="shared" si="87"/>
        <v>47133</v>
      </c>
      <c r="D1843" s="62">
        <f t="shared" si="88"/>
        <v>47133</v>
      </c>
      <c r="E1843" s="63">
        <f t="shared" si="89"/>
        <v>47133</v>
      </c>
      <c r="F1843">
        <v>1</v>
      </c>
      <c r="G1843" s="65" t="s">
        <v>78</v>
      </c>
    </row>
    <row r="1844" spans="1:7">
      <c r="A1844" s="5">
        <v>47134</v>
      </c>
      <c r="B1844" s="60">
        <v>47134</v>
      </c>
      <c r="C1844" s="61">
        <f t="shared" si="87"/>
        <v>47134</v>
      </c>
      <c r="D1844" s="62">
        <f t="shared" si="88"/>
        <v>47134</v>
      </c>
      <c r="E1844" s="63">
        <f t="shared" si="89"/>
        <v>47134</v>
      </c>
      <c r="F1844">
        <v>2</v>
      </c>
      <c r="G1844" s="65" t="s">
        <v>79</v>
      </c>
    </row>
    <row r="1845" spans="1:7">
      <c r="A1845" s="5">
        <v>47135</v>
      </c>
      <c r="B1845" s="60">
        <v>47135</v>
      </c>
      <c r="C1845" s="61">
        <f t="shared" si="87"/>
        <v>47135</v>
      </c>
      <c r="D1845" s="62">
        <f t="shared" si="88"/>
        <v>47135</v>
      </c>
      <c r="E1845" s="63">
        <f t="shared" si="89"/>
        <v>47135</v>
      </c>
      <c r="F1845">
        <v>3</v>
      </c>
      <c r="G1845" s="65" t="s">
        <v>80</v>
      </c>
    </row>
    <row r="1846" spans="1:7">
      <c r="A1846" s="5">
        <v>47136</v>
      </c>
      <c r="B1846" s="60">
        <v>47136</v>
      </c>
      <c r="C1846" s="61">
        <f t="shared" si="87"/>
        <v>47136</v>
      </c>
      <c r="D1846" s="62">
        <f t="shared" si="88"/>
        <v>47136</v>
      </c>
      <c r="E1846" s="63">
        <f t="shared" si="89"/>
        <v>47136</v>
      </c>
      <c r="F1846">
        <v>4</v>
      </c>
      <c r="G1846" s="64" t="s">
        <v>74</v>
      </c>
    </row>
    <row r="1847" spans="1:7">
      <c r="A1847" s="5">
        <v>47137</v>
      </c>
      <c r="B1847" s="60">
        <v>47137</v>
      </c>
      <c r="C1847" s="61">
        <f t="shared" si="87"/>
        <v>47137</v>
      </c>
      <c r="D1847" s="62">
        <f t="shared" si="88"/>
        <v>47137</v>
      </c>
      <c r="E1847" s="63">
        <f t="shared" si="89"/>
        <v>47137</v>
      </c>
      <c r="F1847">
        <v>5</v>
      </c>
      <c r="G1847" s="65" t="s">
        <v>75</v>
      </c>
    </row>
    <row r="1848" spans="1:7">
      <c r="A1848" s="5">
        <v>47138</v>
      </c>
      <c r="B1848" s="60">
        <v>47138</v>
      </c>
      <c r="C1848" s="61">
        <f t="shared" si="87"/>
        <v>47138</v>
      </c>
      <c r="D1848" s="62">
        <f t="shared" si="88"/>
        <v>47138</v>
      </c>
      <c r="E1848" s="63">
        <f t="shared" si="89"/>
        <v>47138</v>
      </c>
      <c r="F1848">
        <v>6</v>
      </c>
      <c r="G1848" s="65" t="s">
        <v>76</v>
      </c>
    </row>
    <row r="1849" spans="1:7">
      <c r="A1849" s="5">
        <v>47139</v>
      </c>
      <c r="B1849" s="60">
        <v>47139</v>
      </c>
      <c r="C1849" s="61">
        <f t="shared" si="87"/>
        <v>47139</v>
      </c>
      <c r="D1849" s="62">
        <f t="shared" si="88"/>
        <v>47139</v>
      </c>
      <c r="E1849" s="63">
        <f t="shared" si="89"/>
        <v>47139</v>
      </c>
      <c r="F1849">
        <v>7</v>
      </c>
      <c r="G1849" s="65" t="s">
        <v>77</v>
      </c>
    </row>
    <row r="1850" spans="1:7">
      <c r="A1850" s="5">
        <v>47140</v>
      </c>
      <c r="B1850" s="60">
        <v>47140</v>
      </c>
      <c r="C1850" s="61">
        <f t="shared" si="87"/>
        <v>47140</v>
      </c>
      <c r="D1850" s="62">
        <f t="shared" si="88"/>
        <v>47140</v>
      </c>
      <c r="E1850" s="63">
        <f t="shared" si="89"/>
        <v>47140</v>
      </c>
      <c r="F1850">
        <v>1</v>
      </c>
      <c r="G1850" s="65" t="s">
        <v>78</v>
      </c>
    </row>
    <row r="1851" spans="1:7">
      <c r="A1851" s="5">
        <v>47141</v>
      </c>
      <c r="B1851" s="60">
        <v>47141</v>
      </c>
      <c r="C1851" s="61">
        <f t="shared" si="87"/>
        <v>47141</v>
      </c>
      <c r="D1851" s="62">
        <f t="shared" si="88"/>
        <v>47141</v>
      </c>
      <c r="E1851" s="63">
        <f t="shared" si="89"/>
        <v>47141</v>
      </c>
      <c r="F1851">
        <v>2</v>
      </c>
      <c r="G1851" s="65" t="s">
        <v>79</v>
      </c>
    </row>
    <row r="1852" spans="1:7">
      <c r="A1852" s="5">
        <v>47142</v>
      </c>
      <c r="B1852" s="60">
        <v>47142</v>
      </c>
      <c r="C1852" s="61">
        <f t="shared" si="87"/>
        <v>47142</v>
      </c>
      <c r="D1852" s="62">
        <f t="shared" si="88"/>
        <v>47142</v>
      </c>
      <c r="E1852" s="63">
        <f t="shared" si="89"/>
        <v>47142</v>
      </c>
      <c r="F1852">
        <v>3</v>
      </c>
      <c r="G1852" s="65" t="s">
        <v>80</v>
      </c>
    </row>
    <row r="1853" spans="1:7">
      <c r="A1853" s="5">
        <v>47143</v>
      </c>
      <c r="B1853" s="60">
        <v>47143</v>
      </c>
      <c r="C1853" s="61">
        <f t="shared" si="87"/>
        <v>47143</v>
      </c>
      <c r="D1853" s="62">
        <f t="shared" si="88"/>
        <v>47143</v>
      </c>
      <c r="E1853" s="63">
        <f t="shared" si="89"/>
        <v>47143</v>
      </c>
      <c r="F1853">
        <v>4</v>
      </c>
      <c r="G1853" s="64" t="s">
        <v>74</v>
      </c>
    </row>
    <row r="1854" spans="1:7">
      <c r="A1854" s="5">
        <v>47144</v>
      </c>
      <c r="B1854" s="60">
        <v>47144</v>
      </c>
      <c r="C1854" s="61">
        <f t="shared" si="87"/>
        <v>47144</v>
      </c>
      <c r="D1854" s="62">
        <f t="shared" si="88"/>
        <v>47144</v>
      </c>
      <c r="E1854" s="63">
        <f t="shared" si="89"/>
        <v>47144</v>
      </c>
      <c r="F1854">
        <v>5</v>
      </c>
      <c r="G1854" s="65" t="s">
        <v>75</v>
      </c>
    </row>
    <row r="1855" spans="1:7">
      <c r="A1855" s="5">
        <v>47145</v>
      </c>
      <c r="B1855" s="60">
        <v>47145</v>
      </c>
      <c r="C1855" s="61">
        <f t="shared" si="87"/>
        <v>47145</v>
      </c>
      <c r="D1855" s="62">
        <f t="shared" si="88"/>
        <v>47145</v>
      </c>
      <c r="E1855" s="63">
        <f t="shared" si="89"/>
        <v>47145</v>
      </c>
      <c r="F1855">
        <v>6</v>
      </c>
      <c r="G1855" s="65" t="s">
        <v>76</v>
      </c>
    </row>
    <row r="1856" spans="1:7">
      <c r="A1856" s="5">
        <v>47146</v>
      </c>
      <c r="B1856" s="60">
        <v>47146</v>
      </c>
      <c r="C1856" s="61">
        <f t="shared" si="87"/>
        <v>47146</v>
      </c>
      <c r="D1856" s="62">
        <f t="shared" si="88"/>
        <v>47146</v>
      </c>
      <c r="E1856" s="63">
        <f t="shared" si="89"/>
        <v>47146</v>
      </c>
      <c r="F1856">
        <v>7</v>
      </c>
      <c r="G1856" s="65" t="s">
        <v>77</v>
      </c>
    </row>
    <row r="1857" spans="1:7">
      <c r="A1857" s="5">
        <v>47147</v>
      </c>
      <c r="B1857" s="60">
        <v>47147</v>
      </c>
      <c r="C1857" s="61">
        <f t="shared" si="87"/>
        <v>47147</v>
      </c>
      <c r="D1857" s="62">
        <f t="shared" si="88"/>
        <v>47147</v>
      </c>
      <c r="E1857" s="63">
        <f t="shared" si="89"/>
        <v>47147</v>
      </c>
      <c r="F1857">
        <v>1</v>
      </c>
      <c r="G1857" s="65" t="s">
        <v>78</v>
      </c>
    </row>
    <row r="1858" spans="1:7">
      <c r="A1858" s="5">
        <v>47148</v>
      </c>
      <c r="B1858" s="60">
        <v>47148</v>
      </c>
      <c r="C1858" s="61">
        <f t="shared" si="87"/>
        <v>47148</v>
      </c>
      <c r="D1858" s="62">
        <f t="shared" si="88"/>
        <v>47148</v>
      </c>
      <c r="E1858" s="63">
        <f t="shared" si="89"/>
        <v>47148</v>
      </c>
      <c r="F1858">
        <v>2</v>
      </c>
      <c r="G1858" s="65" t="s">
        <v>79</v>
      </c>
    </row>
    <row r="1859" spans="1:7">
      <c r="A1859" s="5">
        <v>47149</v>
      </c>
      <c r="B1859" s="60">
        <v>47149</v>
      </c>
      <c r="C1859" s="61">
        <f t="shared" si="87"/>
        <v>47149</v>
      </c>
      <c r="D1859" s="62">
        <f t="shared" si="88"/>
        <v>47149</v>
      </c>
      <c r="E1859" s="63">
        <f t="shared" si="89"/>
        <v>47149</v>
      </c>
      <c r="F1859">
        <v>3</v>
      </c>
      <c r="G1859" s="65" t="s">
        <v>80</v>
      </c>
    </row>
    <row r="1860" spans="1:7">
      <c r="A1860" s="5">
        <v>47150</v>
      </c>
      <c r="B1860" s="60">
        <v>47150</v>
      </c>
      <c r="C1860" s="61">
        <f t="shared" si="87"/>
        <v>47150</v>
      </c>
      <c r="D1860" s="62">
        <f t="shared" si="88"/>
        <v>47150</v>
      </c>
      <c r="E1860" s="63">
        <f t="shared" si="89"/>
        <v>47150</v>
      </c>
      <c r="F1860">
        <v>4</v>
      </c>
      <c r="G1860" s="64" t="s">
        <v>74</v>
      </c>
    </row>
    <row r="1861" spans="1:7">
      <c r="A1861" s="5">
        <v>47151</v>
      </c>
      <c r="B1861" s="60">
        <v>47151</v>
      </c>
      <c r="C1861" s="61">
        <f t="shared" si="87"/>
        <v>47151</v>
      </c>
      <c r="D1861" s="62">
        <f t="shared" si="88"/>
        <v>47151</v>
      </c>
      <c r="E1861" s="63">
        <f t="shared" si="89"/>
        <v>47151</v>
      </c>
      <c r="F1861">
        <v>5</v>
      </c>
      <c r="G1861" s="65" t="s">
        <v>75</v>
      </c>
    </row>
    <row r="1862" spans="1:7">
      <c r="A1862" s="5">
        <v>47152</v>
      </c>
      <c r="B1862" s="60">
        <v>47152</v>
      </c>
      <c r="C1862" s="61">
        <f t="shared" si="87"/>
        <v>47152</v>
      </c>
      <c r="D1862" s="62">
        <f t="shared" si="88"/>
        <v>47152</v>
      </c>
      <c r="E1862" s="63">
        <f t="shared" si="89"/>
        <v>47152</v>
      </c>
      <c r="F1862">
        <v>6</v>
      </c>
      <c r="G1862" s="65" t="s">
        <v>76</v>
      </c>
    </row>
    <row r="1863" spans="1:7">
      <c r="A1863" s="5">
        <v>47153</v>
      </c>
      <c r="B1863" s="60">
        <v>47153</v>
      </c>
      <c r="C1863" s="61">
        <f t="shared" si="87"/>
        <v>47153</v>
      </c>
      <c r="D1863" s="62">
        <f t="shared" si="88"/>
        <v>47153</v>
      </c>
      <c r="E1863" s="63">
        <f t="shared" si="89"/>
        <v>47153</v>
      </c>
      <c r="F1863">
        <v>7</v>
      </c>
      <c r="G1863" s="65" t="s">
        <v>77</v>
      </c>
    </row>
    <row r="1864" spans="1:7">
      <c r="A1864" s="5">
        <v>47154</v>
      </c>
      <c r="B1864" s="60">
        <v>47154</v>
      </c>
      <c r="C1864" s="61">
        <f t="shared" si="87"/>
        <v>47154</v>
      </c>
      <c r="D1864" s="62">
        <f t="shared" si="88"/>
        <v>47154</v>
      </c>
      <c r="E1864" s="63">
        <f t="shared" si="89"/>
        <v>47154</v>
      </c>
      <c r="F1864">
        <v>1</v>
      </c>
      <c r="G1864" s="65" t="s">
        <v>78</v>
      </c>
    </row>
    <row r="1865" spans="1:7">
      <c r="A1865" s="5">
        <v>47155</v>
      </c>
      <c r="B1865" s="60">
        <v>47155</v>
      </c>
      <c r="C1865" s="61">
        <f t="shared" ref="C1865:C1928" si="90">B1865</f>
        <v>47155</v>
      </c>
      <c r="D1865" s="62">
        <f t="shared" ref="D1865:D1928" si="91">B1865</f>
        <v>47155</v>
      </c>
      <c r="E1865" s="63">
        <f t="shared" ref="E1865:E1928" si="92">B1865</f>
        <v>47155</v>
      </c>
      <c r="F1865">
        <v>2</v>
      </c>
      <c r="G1865" s="65" t="s">
        <v>79</v>
      </c>
    </row>
    <row r="1866" spans="1:7">
      <c r="A1866" s="5">
        <v>47156</v>
      </c>
      <c r="B1866" s="60">
        <v>47156</v>
      </c>
      <c r="C1866" s="61">
        <f t="shared" si="90"/>
        <v>47156</v>
      </c>
      <c r="D1866" s="62">
        <f t="shared" si="91"/>
        <v>47156</v>
      </c>
      <c r="E1866" s="63">
        <f t="shared" si="92"/>
        <v>47156</v>
      </c>
      <c r="F1866">
        <v>3</v>
      </c>
      <c r="G1866" s="65" t="s">
        <v>80</v>
      </c>
    </row>
    <row r="1867" spans="1:7">
      <c r="A1867" s="5">
        <v>47157</v>
      </c>
      <c r="B1867" s="60">
        <v>47157</v>
      </c>
      <c r="C1867" s="61">
        <f t="shared" si="90"/>
        <v>47157</v>
      </c>
      <c r="D1867" s="62">
        <f t="shared" si="91"/>
        <v>47157</v>
      </c>
      <c r="E1867" s="63">
        <f t="shared" si="92"/>
        <v>47157</v>
      </c>
      <c r="F1867">
        <v>4</v>
      </c>
      <c r="G1867" s="64" t="s">
        <v>74</v>
      </c>
    </row>
    <row r="1868" spans="1:7">
      <c r="A1868" s="5">
        <v>47158</v>
      </c>
      <c r="B1868" s="60">
        <v>47158</v>
      </c>
      <c r="C1868" s="61">
        <f t="shared" si="90"/>
        <v>47158</v>
      </c>
      <c r="D1868" s="62">
        <f t="shared" si="91"/>
        <v>47158</v>
      </c>
      <c r="E1868" s="63">
        <f t="shared" si="92"/>
        <v>47158</v>
      </c>
      <c r="F1868">
        <v>5</v>
      </c>
      <c r="G1868" s="65" t="s">
        <v>75</v>
      </c>
    </row>
    <row r="1869" spans="1:7">
      <c r="A1869" s="5">
        <v>47159</v>
      </c>
      <c r="B1869" s="60">
        <v>47159</v>
      </c>
      <c r="C1869" s="61">
        <f t="shared" si="90"/>
        <v>47159</v>
      </c>
      <c r="D1869" s="62">
        <f t="shared" si="91"/>
        <v>47159</v>
      </c>
      <c r="E1869" s="63">
        <f t="shared" si="92"/>
        <v>47159</v>
      </c>
      <c r="F1869">
        <v>6</v>
      </c>
      <c r="G1869" s="65" t="s">
        <v>76</v>
      </c>
    </row>
    <row r="1870" spans="1:7">
      <c r="A1870" s="5">
        <v>47160</v>
      </c>
      <c r="B1870" s="60">
        <v>47160</v>
      </c>
      <c r="C1870" s="61">
        <f t="shared" si="90"/>
        <v>47160</v>
      </c>
      <c r="D1870" s="62">
        <f t="shared" si="91"/>
        <v>47160</v>
      </c>
      <c r="E1870" s="63">
        <f t="shared" si="92"/>
        <v>47160</v>
      </c>
      <c r="F1870">
        <v>7</v>
      </c>
      <c r="G1870" s="65" t="s">
        <v>77</v>
      </c>
    </row>
    <row r="1871" spans="1:7">
      <c r="A1871" s="5">
        <v>47161</v>
      </c>
      <c r="B1871" s="60">
        <v>47161</v>
      </c>
      <c r="C1871" s="61">
        <f t="shared" si="90"/>
        <v>47161</v>
      </c>
      <c r="D1871" s="62">
        <f t="shared" si="91"/>
        <v>47161</v>
      </c>
      <c r="E1871" s="63">
        <f t="shared" si="92"/>
        <v>47161</v>
      </c>
      <c r="F1871">
        <v>1</v>
      </c>
      <c r="G1871" s="65" t="s">
        <v>78</v>
      </c>
    </row>
    <row r="1872" spans="1:7">
      <c r="A1872" s="5">
        <v>47162</v>
      </c>
      <c r="B1872" s="60">
        <v>47162</v>
      </c>
      <c r="C1872" s="61">
        <f t="shared" si="90"/>
        <v>47162</v>
      </c>
      <c r="D1872" s="62">
        <f t="shared" si="91"/>
        <v>47162</v>
      </c>
      <c r="E1872" s="63">
        <f t="shared" si="92"/>
        <v>47162</v>
      </c>
      <c r="F1872">
        <v>2</v>
      </c>
      <c r="G1872" s="65" t="s">
        <v>79</v>
      </c>
    </row>
    <row r="1873" spans="1:7">
      <c r="A1873" s="5">
        <v>47163</v>
      </c>
      <c r="B1873" s="60">
        <v>47163</v>
      </c>
      <c r="C1873" s="61">
        <f t="shared" si="90"/>
        <v>47163</v>
      </c>
      <c r="D1873" s="62">
        <f t="shared" si="91"/>
        <v>47163</v>
      </c>
      <c r="E1873" s="63">
        <f t="shared" si="92"/>
        <v>47163</v>
      </c>
      <c r="F1873">
        <v>3</v>
      </c>
      <c r="G1873" s="65" t="s">
        <v>80</v>
      </c>
    </row>
    <row r="1874" spans="1:7">
      <c r="A1874" s="5">
        <v>47164</v>
      </c>
      <c r="B1874" s="60">
        <v>47164</v>
      </c>
      <c r="C1874" s="61">
        <f t="shared" si="90"/>
        <v>47164</v>
      </c>
      <c r="D1874" s="62">
        <f t="shared" si="91"/>
        <v>47164</v>
      </c>
      <c r="E1874" s="63">
        <f t="shared" si="92"/>
        <v>47164</v>
      </c>
      <c r="F1874">
        <v>4</v>
      </c>
      <c r="G1874" s="64" t="s">
        <v>74</v>
      </c>
    </row>
    <row r="1875" spans="1:7">
      <c r="A1875" s="5">
        <v>47165</v>
      </c>
      <c r="B1875" s="60">
        <v>47165</v>
      </c>
      <c r="C1875" s="61">
        <f t="shared" si="90"/>
        <v>47165</v>
      </c>
      <c r="D1875" s="62">
        <f t="shared" si="91"/>
        <v>47165</v>
      </c>
      <c r="E1875" s="63">
        <f t="shared" si="92"/>
        <v>47165</v>
      </c>
      <c r="F1875">
        <v>5</v>
      </c>
      <c r="G1875" s="65" t="s">
        <v>75</v>
      </c>
    </row>
    <row r="1876" spans="1:7">
      <c r="A1876" s="5">
        <v>47166</v>
      </c>
      <c r="B1876" s="60">
        <v>47166</v>
      </c>
      <c r="C1876" s="61">
        <f t="shared" si="90"/>
        <v>47166</v>
      </c>
      <c r="D1876" s="62">
        <f t="shared" si="91"/>
        <v>47166</v>
      </c>
      <c r="E1876" s="63">
        <f t="shared" si="92"/>
        <v>47166</v>
      </c>
      <c r="F1876">
        <v>6</v>
      </c>
      <c r="G1876" s="65" t="s">
        <v>76</v>
      </c>
    </row>
    <row r="1877" spans="1:7">
      <c r="A1877" s="5">
        <v>47167</v>
      </c>
      <c r="B1877" s="60">
        <v>47167</v>
      </c>
      <c r="C1877" s="61">
        <f t="shared" si="90"/>
        <v>47167</v>
      </c>
      <c r="D1877" s="62">
        <f t="shared" si="91"/>
        <v>47167</v>
      </c>
      <c r="E1877" s="63">
        <f t="shared" si="92"/>
        <v>47167</v>
      </c>
      <c r="F1877">
        <v>7</v>
      </c>
      <c r="G1877" s="65" t="s">
        <v>77</v>
      </c>
    </row>
    <row r="1878" spans="1:7">
      <c r="A1878" s="5">
        <v>47168</v>
      </c>
      <c r="B1878" s="60">
        <v>47168</v>
      </c>
      <c r="C1878" s="61">
        <f t="shared" si="90"/>
        <v>47168</v>
      </c>
      <c r="D1878" s="62">
        <f t="shared" si="91"/>
        <v>47168</v>
      </c>
      <c r="E1878" s="63">
        <f t="shared" si="92"/>
        <v>47168</v>
      </c>
      <c r="F1878">
        <v>1</v>
      </c>
      <c r="G1878" s="65" t="s">
        <v>78</v>
      </c>
    </row>
    <row r="1879" spans="1:7">
      <c r="A1879" s="5">
        <v>47169</v>
      </c>
      <c r="B1879" s="60">
        <v>47169</v>
      </c>
      <c r="C1879" s="61">
        <f t="shared" si="90"/>
        <v>47169</v>
      </c>
      <c r="D1879" s="62">
        <f t="shared" si="91"/>
        <v>47169</v>
      </c>
      <c r="E1879" s="63">
        <f t="shared" si="92"/>
        <v>47169</v>
      </c>
      <c r="F1879">
        <v>2</v>
      </c>
      <c r="G1879" s="65" t="s">
        <v>79</v>
      </c>
    </row>
    <row r="1880" spans="1:7">
      <c r="A1880" s="5">
        <v>47170</v>
      </c>
      <c r="B1880" s="60">
        <v>47170</v>
      </c>
      <c r="C1880" s="61">
        <f t="shared" si="90"/>
        <v>47170</v>
      </c>
      <c r="D1880" s="62">
        <f t="shared" si="91"/>
        <v>47170</v>
      </c>
      <c r="E1880" s="63">
        <f t="shared" si="92"/>
        <v>47170</v>
      </c>
      <c r="F1880">
        <v>3</v>
      </c>
      <c r="G1880" s="65" t="s">
        <v>80</v>
      </c>
    </row>
    <row r="1881" spans="1:7">
      <c r="A1881" s="5">
        <v>47171</v>
      </c>
      <c r="B1881" s="60">
        <v>47171</v>
      </c>
      <c r="C1881" s="61">
        <f t="shared" si="90"/>
        <v>47171</v>
      </c>
      <c r="D1881" s="62">
        <f t="shared" si="91"/>
        <v>47171</v>
      </c>
      <c r="E1881" s="63">
        <f t="shared" si="92"/>
        <v>47171</v>
      </c>
      <c r="F1881">
        <v>4</v>
      </c>
      <c r="G1881" s="64" t="s">
        <v>74</v>
      </c>
    </row>
    <row r="1882" spans="1:7">
      <c r="A1882" s="5">
        <v>47172</v>
      </c>
      <c r="B1882" s="60">
        <v>47172</v>
      </c>
      <c r="C1882" s="61">
        <f t="shared" si="90"/>
        <v>47172</v>
      </c>
      <c r="D1882" s="62">
        <f t="shared" si="91"/>
        <v>47172</v>
      </c>
      <c r="E1882" s="63">
        <f t="shared" si="92"/>
        <v>47172</v>
      </c>
      <c r="F1882">
        <v>5</v>
      </c>
      <c r="G1882" s="65" t="s">
        <v>75</v>
      </c>
    </row>
    <row r="1883" spans="1:7">
      <c r="A1883" s="5">
        <v>47173</v>
      </c>
      <c r="B1883" s="60">
        <v>47173</v>
      </c>
      <c r="C1883" s="61">
        <f t="shared" si="90"/>
        <v>47173</v>
      </c>
      <c r="D1883" s="62">
        <f t="shared" si="91"/>
        <v>47173</v>
      </c>
      <c r="E1883" s="63">
        <f t="shared" si="92"/>
        <v>47173</v>
      </c>
      <c r="F1883">
        <v>6</v>
      </c>
      <c r="G1883" s="65" t="s">
        <v>76</v>
      </c>
    </row>
    <row r="1884" spans="1:7">
      <c r="A1884" s="5">
        <v>47174</v>
      </c>
      <c r="B1884" s="60">
        <v>47174</v>
      </c>
      <c r="C1884" s="61">
        <f t="shared" si="90"/>
        <v>47174</v>
      </c>
      <c r="D1884" s="62">
        <f t="shared" si="91"/>
        <v>47174</v>
      </c>
      <c r="E1884" s="63">
        <f t="shared" si="92"/>
        <v>47174</v>
      </c>
      <c r="F1884">
        <v>7</v>
      </c>
      <c r="G1884" s="65" t="s">
        <v>77</v>
      </c>
    </row>
    <row r="1885" spans="1:7">
      <c r="A1885" s="5">
        <v>47175</v>
      </c>
      <c r="B1885" s="60">
        <v>47175</v>
      </c>
      <c r="C1885" s="61">
        <f t="shared" si="90"/>
        <v>47175</v>
      </c>
      <c r="D1885" s="62">
        <f t="shared" si="91"/>
        <v>47175</v>
      </c>
      <c r="E1885" s="63">
        <f t="shared" si="92"/>
        <v>47175</v>
      </c>
      <c r="F1885">
        <v>1</v>
      </c>
      <c r="G1885" s="65" t="s">
        <v>78</v>
      </c>
    </row>
    <row r="1886" spans="1:7">
      <c r="A1886" s="5">
        <v>47176</v>
      </c>
      <c r="B1886" s="60">
        <v>47176</v>
      </c>
      <c r="C1886" s="61">
        <f t="shared" si="90"/>
        <v>47176</v>
      </c>
      <c r="D1886" s="62">
        <f t="shared" si="91"/>
        <v>47176</v>
      </c>
      <c r="E1886" s="63">
        <f t="shared" si="92"/>
        <v>47176</v>
      </c>
      <c r="F1886">
        <v>2</v>
      </c>
      <c r="G1886" s="65" t="s">
        <v>79</v>
      </c>
    </row>
    <row r="1887" spans="1:7">
      <c r="A1887" s="5">
        <v>47177</v>
      </c>
      <c r="B1887" s="60">
        <v>47177</v>
      </c>
      <c r="C1887" s="61">
        <f t="shared" si="90"/>
        <v>47177</v>
      </c>
      <c r="D1887" s="62">
        <f t="shared" si="91"/>
        <v>47177</v>
      </c>
      <c r="E1887" s="63">
        <f t="shared" si="92"/>
        <v>47177</v>
      </c>
      <c r="F1887">
        <v>3</v>
      </c>
      <c r="G1887" s="65" t="s">
        <v>80</v>
      </c>
    </row>
    <row r="1888" spans="1:7">
      <c r="A1888" s="5">
        <v>47178</v>
      </c>
      <c r="B1888" s="60">
        <v>47178</v>
      </c>
      <c r="C1888" s="61">
        <f t="shared" si="90"/>
        <v>47178</v>
      </c>
      <c r="D1888" s="62">
        <f t="shared" si="91"/>
        <v>47178</v>
      </c>
      <c r="E1888" s="63">
        <f t="shared" si="92"/>
        <v>47178</v>
      </c>
      <c r="F1888">
        <v>4</v>
      </c>
      <c r="G1888" s="64" t="s">
        <v>74</v>
      </c>
    </row>
    <row r="1889" spans="1:7">
      <c r="A1889" s="5">
        <v>47179</v>
      </c>
      <c r="B1889" s="60">
        <v>47179</v>
      </c>
      <c r="C1889" s="61">
        <f t="shared" si="90"/>
        <v>47179</v>
      </c>
      <c r="D1889" s="62">
        <f t="shared" si="91"/>
        <v>47179</v>
      </c>
      <c r="E1889" s="63">
        <f t="shared" si="92"/>
        <v>47179</v>
      </c>
      <c r="F1889">
        <v>5</v>
      </c>
      <c r="G1889" s="65" t="s">
        <v>75</v>
      </c>
    </row>
    <row r="1890" spans="1:7">
      <c r="A1890" s="5">
        <v>47180</v>
      </c>
      <c r="B1890" s="60">
        <v>47180</v>
      </c>
      <c r="C1890" s="61">
        <f t="shared" si="90"/>
        <v>47180</v>
      </c>
      <c r="D1890" s="62">
        <f t="shared" si="91"/>
        <v>47180</v>
      </c>
      <c r="E1890" s="63">
        <f t="shared" si="92"/>
        <v>47180</v>
      </c>
      <c r="F1890">
        <v>6</v>
      </c>
      <c r="G1890" s="65" t="s">
        <v>76</v>
      </c>
    </row>
    <row r="1891" spans="1:7">
      <c r="A1891" s="5">
        <v>47181</v>
      </c>
      <c r="B1891" s="60">
        <v>47181</v>
      </c>
      <c r="C1891" s="61">
        <f t="shared" si="90"/>
        <v>47181</v>
      </c>
      <c r="D1891" s="62">
        <f t="shared" si="91"/>
        <v>47181</v>
      </c>
      <c r="E1891" s="63">
        <f t="shared" si="92"/>
        <v>47181</v>
      </c>
      <c r="F1891">
        <v>7</v>
      </c>
      <c r="G1891" s="65" t="s">
        <v>77</v>
      </c>
    </row>
    <row r="1892" spans="1:7">
      <c r="A1892" s="5">
        <v>47182</v>
      </c>
      <c r="B1892" s="60">
        <v>47182</v>
      </c>
      <c r="C1892" s="61">
        <f t="shared" si="90"/>
        <v>47182</v>
      </c>
      <c r="D1892" s="62">
        <f t="shared" si="91"/>
        <v>47182</v>
      </c>
      <c r="E1892" s="63">
        <f t="shared" si="92"/>
        <v>47182</v>
      </c>
      <c r="F1892">
        <v>1</v>
      </c>
      <c r="G1892" s="65" t="s">
        <v>78</v>
      </c>
    </row>
    <row r="1893" spans="1:7">
      <c r="A1893" s="5">
        <v>47183</v>
      </c>
      <c r="B1893" s="60">
        <v>47183</v>
      </c>
      <c r="C1893" s="61">
        <f t="shared" si="90"/>
        <v>47183</v>
      </c>
      <c r="D1893" s="62">
        <f t="shared" si="91"/>
        <v>47183</v>
      </c>
      <c r="E1893" s="63">
        <f t="shared" si="92"/>
        <v>47183</v>
      </c>
      <c r="F1893">
        <v>2</v>
      </c>
      <c r="G1893" s="65" t="s">
        <v>79</v>
      </c>
    </row>
    <row r="1894" spans="1:7">
      <c r="A1894" s="5">
        <v>47184</v>
      </c>
      <c r="B1894" s="60">
        <v>47184</v>
      </c>
      <c r="C1894" s="61">
        <f t="shared" si="90"/>
        <v>47184</v>
      </c>
      <c r="D1894" s="62">
        <f t="shared" si="91"/>
        <v>47184</v>
      </c>
      <c r="E1894" s="63">
        <f t="shared" si="92"/>
        <v>47184</v>
      </c>
      <c r="F1894">
        <v>3</v>
      </c>
      <c r="G1894" s="65" t="s">
        <v>80</v>
      </c>
    </row>
    <row r="1895" spans="1:7">
      <c r="A1895" s="5">
        <v>47185</v>
      </c>
      <c r="B1895" s="60">
        <v>47185</v>
      </c>
      <c r="C1895" s="61">
        <f t="shared" si="90"/>
        <v>47185</v>
      </c>
      <c r="D1895" s="62">
        <f t="shared" si="91"/>
        <v>47185</v>
      </c>
      <c r="E1895" s="63">
        <f t="shared" si="92"/>
        <v>47185</v>
      </c>
      <c r="F1895">
        <v>4</v>
      </c>
      <c r="G1895" s="64" t="s">
        <v>74</v>
      </c>
    </row>
    <row r="1896" spans="1:7">
      <c r="A1896" s="5">
        <v>47186</v>
      </c>
      <c r="B1896" s="60">
        <v>47186</v>
      </c>
      <c r="C1896" s="61">
        <f t="shared" si="90"/>
        <v>47186</v>
      </c>
      <c r="D1896" s="62">
        <f t="shared" si="91"/>
        <v>47186</v>
      </c>
      <c r="E1896" s="63">
        <f t="shared" si="92"/>
        <v>47186</v>
      </c>
      <c r="F1896">
        <v>5</v>
      </c>
      <c r="G1896" s="65" t="s">
        <v>75</v>
      </c>
    </row>
    <row r="1897" spans="1:7">
      <c r="A1897" s="5">
        <v>47187</v>
      </c>
      <c r="B1897" s="60">
        <v>47187</v>
      </c>
      <c r="C1897" s="61">
        <f t="shared" si="90"/>
        <v>47187</v>
      </c>
      <c r="D1897" s="62">
        <f t="shared" si="91"/>
        <v>47187</v>
      </c>
      <c r="E1897" s="63">
        <f t="shared" si="92"/>
        <v>47187</v>
      </c>
      <c r="F1897">
        <v>6</v>
      </c>
      <c r="G1897" s="65" t="s">
        <v>76</v>
      </c>
    </row>
    <row r="1898" spans="1:7">
      <c r="A1898" s="5">
        <v>47188</v>
      </c>
      <c r="B1898" s="60">
        <v>47188</v>
      </c>
      <c r="C1898" s="61">
        <f t="shared" si="90"/>
        <v>47188</v>
      </c>
      <c r="D1898" s="62">
        <f t="shared" si="91"/>
        <v>47188</v>
      </c>
      <c r="E1898" s="63">
        <f t="shared" si="92"/>
        <v>47188</v>
      </c>
      <c r="F1898">
        <v>7</v>
      </c>
      <c r="G1898" s="65" t="s">
        <v>77</v>
      </c>
    </row>
    <row r="1899" spans="1:7">
      <c r="A1899" s="5">
        <v>47189</v>
      </c>
      <c r="B1899" s="60">
        <v>47189</v>
      </c>
      <c r="C1899" s="61">
        <f t="shared" si="90"/>
        <v>47189</v>
      </c>
      <c r="D1899" s="62">
        <f t="shared" si="91"/>
        <v>47189</v>
      </c>
      <c r="E1899" s="63">
        <f t="shared" si="92"/>
        <v>47189</v>
      </c>
      <c r="F1899">
        <v>1</v>
      </c>
      <c r="G1899" s="65" t="s">
        <v>78</v>
      </c>
    </row>
    <row r="1900" spans="1:7">
      <c r="A1900" s="5">
        <v>47190</v>
      </c>
      <c r="B1900" s="60">
        <v>47190</v>
      </c>
      <c r="C1900" s="61">
        <f t="shared" si="90"/>
        <v>47190</v>
      </c>
      <c r="D1900" s="62">
        <f t="shared" si="91"/>
        <v>47190</v>
      </c>
      <c r="E1900" s="63">
        <f t="shared" si="92"/>
        <v>47190</v>
      </c>
      <c r="F1900">
        <v>2</v>
      </c>
      <c r="G1900" s="65" t="s">
        <v>79</v>
      </c>
    </row>
    <row r="1901" spans="1:7">
      <c r="A1901" s="5">
        <v>47191</v>
      </c>
      <c r="B1901" s="60">
        <v>47191</v>
      </c>
      <c r="C1901" s="61">
        <f t="shared" si="90"/>
        <v>47191</v>
      </c>
      <c r="D1901" s="62">
        <f t="shared" si="91"/>
        <v>47191</v>
      </c>
      <c r="E1901" s="63">
        <f t="shared" si="92"/>
        <v>47191</v>
      </c>
      <c r="F1901">
        <v>3</v>
      </c>
      <c r="G1901" s="65" t="s">
        <v>80</v>
      </c>
    </row>
    <row r="1902" spans="1:7">
      <c r="A1902" s="5">
        <v>47192</v>
      </c>
      <c r="B1902" s="60">
        <v>47192</v>
      </c>
      <c r="C1902" s="61">
        <f t="shared" si="90"/>
        <v>47192</v>
      </c>
      <c r="D1902" s="62">
        <f t="shared" si="91"/>
        <v>47192</v>
      </c>
      <c r="E1902" s="63">
        <f t="shared" si="92"/>
        <v>47192</v>
      </c>
      <c r="F1902">
        <v>4</v>
      </c>
      <c r="G1902" s="64" t="s">
        <v>74</v>
      </c>
    </row>
    <row r="1903" spans="1:7">
      <c r="A1903" s="5">
        <v>47193</v>
      </c>
      <c r="B1903" s="60">
        <v>47193</v>
      </c>
      <c r="C1903" s="61">
        <f t="shared" si="90"/>
        <v>47193</v>
      </c>
      <c r="D1903" s="62">
        <f t="shared" si="91"/>
        <v>47193</v>
      </c>
      <c r="E1903" s="63">
        <f t="shared" si="92"/>
        <v>47193</v>
      </c>
      <c r="F1903">
        <v>5</v>
      </c>
      <c r="G1903" s="65" t="s">
        <v>75</v>
      </c>
    </row>
    <row r="1904" spans="1:7">
      <c r="A1904" s="5">
        <v>47194</v>
      </c>
      <c r="B1904" s="60">
        <v>47194</v>
      </c>
      <c r="C1904" s="61">
        <f t="shared" si="90"/>
        <v>47194</v>
      </c>
      <c r="D1904" s="62">
        <f t="shared" si="91"/>
        <v>47194</v>
      </c>
      <c r="E1904" s="63">
        <f t="shared" si="92"/>
        <v>47194</v>
      </c>
      <c r="F1904">
        <v>6</v>
      </c>
      <c r="G1904" s="65" t="s">
        <v>76</v>
      </c>
    </row>
    <row r="1905" spans="1:8">
      <c r="A1905" s="5">
        <v>47195</v>
      </c>
      <c r="B1905" s="60">
        <v>47195</v>
      </c>
      <c r="C1905" s="61">
        <f t="shared" si="90"/>
        <v>47195</v>
      </c>
      <c r="D1905" s="62">
        <f t="shared" si="91"/>
        <v>47195</v>
      </c>
      <c r="E1905" s="63">
        <f t="shared" si="92"/>
        <v>47195</v>
      </c>
      <c r="F1905">
        <v>7</v>
      </c>
      <c r="G1905" s="65" t="s">
        <v>77</v>
      </c>
    </row>
    <row r="1906" spans="1:8">
      <c r="A1906" s="5">
        <v>47196</v>
      </c>
      <c r="B1906" s="60">
        <v>47196</v>
      </c>
      <c r="C1906" s="61">
        <f t="shared" si="90"/>
        <v>47196</v>
      </c>
      <c r="D1906" s="62">
        <f t="shared" si="91"/>
        <v>47196</v>
      </c>
      <c r="E1906" s="63">
        <f t="shared" si="92"/>
        <v>47196</v>
      </c>
      <c r="F1906">
        <v>1</v>
      </c>
      <c r="G1906" s="65" t="s">
        <v>78</v>
      </c>
    </row>
    <row r="1907" spans="1:8">
      <c r="A1907" s="5">
        <v>47197</v>
      </c>
      <c r="B1907" s="60">
        <v>47197</v>
      </c>
      <c r="C1907" s="61">
        <f t="shared" si="90"/>
        <v>47197</v>
      </c>
      <c r="D1907" s="62">
        <f t="shared" si="91"/>
        <v>47197</v>
      </c>
      <c r="E1907" s="63">
        <f t="shared" si="92"/>
        <v>47197</v>
      </c>
      <c r="F1907">
        <v>2</v>
      </c>
      <c r="G1907" s="65" t="s">
        <v>79</v>
      </c>
    </row>
    <row r="1908" spans="1:8">
      <c r="A1908" s="5">
        <v>47198</v>
      </c>
      <c r="B1908" s="60">
        <v>47198</v>
      </c>
      <c r="C1908" s="61">
        <f t="shared" si="90"/>
        <v>47198</v>
      </c>
      <c r="D1908" s="62">
        <f t="shared" si="91"/>
        <v>47198</v>
      </c>
      <c r="E1908" s="63">
        <f t="shared" si="92"/>
        <v>47198</v>
      </c>
      <c r="F1908">
        <v>3</v>
      </c>
      <c r="G1908" s="65" t="s">
        <v>80</v>
      </c>
    </row>
    <row r="1909" spans="1:8">
      <c r="A1909" s="5">
        <v>47199</v>
      </c>
      <c r="B1909" s="60">
        <v>47199</v>
      </c>
      <c r="C1909" s="61">
        <f t="shared" si="90"/>
        <v>47199</v>
      </c>
      <c r="D1909" s="62">
        <f t="shared" si="91"/>
        <v>47199</v>
      </c>
      <c r="E1909" s="63">
        <f t="shared" si="92"/>
        <v>47199</v>
      </c>
      <c r="F1909">
        <v>4</v>
      </c>
      <c r="G1909" s="64" t="s">
        <v>74</v>
      </c>
    </row>
    <row r="1910" spans="1:8">
      <c r="A1910" s="5">
        <v>47200</v>
      </c>
      <c r="B1910" s="60">
        <v>47200</v>
      </c>
      <c r="C1910" s="61">
        <f t="shared" si="90"/>
        <v>47200</v>
      </c>
      <c r="D1910" s="62">
        <f t="shared" si="91"/>
        <v>47200</v>
      </c>
      <c r="E1910" s="63">
        <f t="shared" si="92"/>
        <v>47200</v>
      </c>
      <c r="F1910">
        <v>5</v>
      </c>
      <c r="G1910" s="65" t="s">
        <v>75</v>
      </c>
    </row>
    <row r="1911" spans="1:8">
      <c r="A1911" s="5">
        <v>47201</v>
      </c>
      <c r="B1911" s="60">
        <v>47201</v>
      </c>
      <c r="C1911" s="61">
        <f t="shared" si="90"/>
        <v>47201</v>
      </c>
      <c r="D1911" s="62">
        <f t="shared" si="91"/>
        <v>47201</v>
      </c>
      <c r="E1911" s="63">
        <f t="shared" si="92"/>
        <v>47201</v>
      </c>
      <c r="F1911">
        <v>6</v>
      </c>
      <c r="G1911" s="65" t="s">
        <v>76</v>
      </c>
    </row>
    <row r="1912" spans="1:8">
      <c r="A1912" s="5">
        <v>47202</v>
      </c>
      <c r="B1912" s="60">
        <v>47202</v>
      </c>
      <c r="C1912" s="61">
        <f t="shared" si="90"/>
        <v>47202</v>
      </c>
      <c r="D1912" s="62">
        <f t="shared" si="91"/>
        <v>47202</v>
      </c>
      <c r="E1912" s="63">
        <f t="shared" si="92"/>
        <v>47202</v>
      </c>
      <c r="F1912">
        <v>7</v>
      </c>
      <c r="G1912" s="65" t="s">
        <v>77</v>
      </c>
    </row>
    <row r="1913" spans="1:8">
      <c r="A1913" s="5">
        <v>47203</v>
      </c>
      <c r="B1913" s="60">
        <v>47203</v>
      </c>
      <c r="C1913" s="61">
        <f t="shared" si="90"/>
        <v>47203</v>
      </c>
      <c r="D1913" s="62">
        <f t="shared" si="91"/>
        <v>47203</v>
      </c>
      <c r="E1913" s="63">
        <f t="shared" si="92"/>
        <v>47203</v>
      </c>
      <c r="F1913">
        <v>1</v>
      </c>
      <c r="G1913" s="65" t="s">
        <v>78</v>
      </c>
    </row>
    <row r="1914" spans="1:8">
      <c r="A1914" s="5">
        <v>47204</v>
      </c>
      <c r="B1914" s="60">
        <v>47204</v>
      </c>
      <c r="C1914" s="61">
        <f t="shared" si="90"/>
        <v>47204</v>
      </c>
      <c r="D1914" s="62">
        <f t="shared" si="91"/>
        <v>47204</v>
      </c>
      <c r="E1914" s="63">
        <f t="shared" si="92"/>
        <v>47204</v>
      </c>
      <c r="F1914">
        <v>2</v>
      </c>
      <c r="G1914" s="65" t="s">
        <v>79</v>
      </c>
    </row>
    <row r="1915" spans="1:8">
      <c r="A1915" s="5">
        <v>47205</v>
      </c>
      <c r="B1915" s="60">
        <v>47205</v>
      </c>
      <c r="C1915" s="61">
        <f t="shared" si="90"/>
        <v>47205</v>
      </c>
      <c r="D1915" s="62">
        <f t="shared" si="91"/>
        <v>47205</v>
      </c>
      <c r="E1915" s="63">
        <f t="shared" si="92"/>
        <v>47205</v>
      </c>
      <c r="F1915">
        <v>3</v>
      </c>
      <c r="G1915" s="65" t="s">
        <v>80</v>
      </c>
    </row>
    <row r="1916" spans="1:8">
      <c r="A1916" s="5">
        <v>47206</v>
      </c>
      <c r="B1916" s="60">
        <v>47206</v>
      </c>
      <c r="C1916" s="61">
        <f t="shared" si="90"/>
        <v>47206</v>
      </c>
      <c r="D1916" s="62">
        <f t="shared" si="91"/>
        <v>47206</v>
      </c>
      <c r="E1916" s="63">
        <f t="shared" si="92"/>
        <v>47206</v>
      </c>
      <c r="F1916">
        <v>4</v>
      </c>
      <c r="G1916" s="64" t="s">
        <v>74</v>
      </c>
    </row>
    <row r="1917" spans="1:8">
      <c r="A1917" s="5">
        <v>47207</v>
      </c>
      <c r="B1917" s="60">
        <v>47207</v>
      </c>
      <c r="C1917" s="61">
        <f t="shared" si="90"/>
        <v>47207</v>
      </c>
      <c r="D1917" s="62">
        <f t="shared" si="91"/>
        <v>47207</v>
      </c>
      <c r="E1917" s="63">
        <f t="shared" si="92"/>
        <v>47207</v>
      </c>
      <c r="F1917">
        <v>5</v>
      </c>
      <c r="G1917" s="65" t="s">
        <v>75</v>
      </c>
      <c r="H1917" t="s">
        <v>24</v>
      </c>
    </row>
    <row r="1918" spans="1:8">
      <c r="A1918" s="5">
        <v>47208</v>
      </c>
      <c r="B1918" s="60">
        <v>47208</v>
      </c>
      <c r="C1918" s="61">
        <f t="shared" si="90"/>
        <v>47208</v>
      </c>
      <c r="D1918" s="62">
        <f t="shared" si="91"/>
        <v>47208</v>
      </c>
      <c r="E1918" s="63">
        <f t="shared" si="92"/>
        <v>47208</v>
      </c>
      <c r="F1918">
        <v>6</v>
      </c>
      <c r="G1918" s="65" t="s">
        <v>76</v>
      </c>
    </row>
    <row r="1919" spans="1:8">
      <c r="A1919" s="5">
        <v>47209</v>
      </c>
      <c r="B1919" s="60">
        <v>47209</v>
      </c>
      <c r="C1919" s="61">
        <f t="shared" si="90"/>
        <v>47209</v>
      </c>
      <c r="D1919" s="62">
        <f t="shared" si="91"/>
        <v>47209</v>
      </c>
      <c r="E1919" s="63">
        <f t="shared" si="92"/>
        <v>47209</v>
      </c>
      <c r="F1919">
        <v>7</v>
      </c>
      <c r="G1919" s="65" t="s">
        <v>77</v>
      </c>
    </row>
    <row r="1920" spans="1:8">
      <c r="A1920" s="5">
        <v>47210</v>
      </c>
      <c r="B1920" s="60">
        <v>47210</v>
      </c>
      <c r="C1920" s="61">
        <f t="shared" si="90"/>
        <v>47210</v>
      </c>
      <c r="D1920" s="62">
        <f t="shared" si="91"/>
        <v>47210</v>
      </c>
      <c r="E1920" s="63">
        <f t="shared" si="92"/>
        <v>47210</v>
      </c>
      <c r="F1920">
        <v>1</v>
      </c>
      <c r="G1920" s="65" t="s">
        <v>78</v>
      </c>
      <c r="H1920" t="s">
        <v>24</v>
      </c>
    </row>
    <row r="1921" spans="1:7">
      <c r="A1921" s="5">
        <v>47211</v>
      </c>
      <c r="B1921" s="60">
        <v>47211</v>
      </c>
      <c r="C1921" s="61">
        <f t="shared" si="90"/>
        <v>47211</v>
      </c>
      <c r="D1921" s="62">
        <f t="shared" si="91"/>
        <v>47211</v>
      </c>
      <c r="E1921" s="63">
        <f t="shared" si="92"/>
        <v>47211</v>
      </c>
      <c r="F1921">
        <v>2</v>
      </c>
      <c r="G1921" s="65" t="s">
        <v>79</v>
      </c>
    </row>
    <row r="1922" spans="1:7">
      <c r="A1922" s="5">
        <v>47212</v>
      </c>
      <c r="B1922" s="60">
        <v>47212</v>
      </c>
      <c r="C1922" s="61">
        <f t="shared" si="90"/>
        <v>47212</v>
      </c>
      <c r="D1922" s="62">
        <f t="shared" si="91"/>
        <v>47212</v>
      </c>
      <c r="E1922" s="63">
        <f t="shared" si="92"/>
        <v>47212</v>
      </c>
      <c r="F1922">
        <v>3</v>
      </c>
      <c r="G1922" s="65" t="s">
        <v>80</v>
      </c>
    </row>
    <row r="1923" spans="1:7">
      <c r="A1923" s="5">
        <v>47213</v>
      </c>
      <c r="B1923" s="60">
        <v>47213</v>
      </c>
      <c r="C1923" s="61">
        <f t="shared" si="90"/>
        <v>47213</v>
      </c>
      <c r="D1923" s="62">
        <f t="shared" si="91"/>
        <v>47213</v>
      </c>
      <c r="E1923" s="63">
        <f t="shared" si="92"/>
        <v>47213</v>
      </c>
      <c r="F1923">
        <v>4</v>
      </c>
      <c r="G1923" s="64" t="s">
        <v>74</v>
      </c>
    </row>
    <row r="1924" spans="1:7">
      <c r="A1924" s="5">
        <v>47214</v>
      </c>
      <c r="B1924" s="60">
        <v>47214</v>
      </c>
      <c r="C1924" s="61">
        <f t="shared" si="90"/>
        <v>47214</v>
      </c>
      <c r="D1924" s="62">
        <f t="shared" si="91"/>
        <v>47214</v>
      </c>
      <c r="E1924" s="63">
        <f t="shared" si="92"/>
        <v>47214</v>
      </c>
      <c r="F1924">
        <v>5</v>
      </c>
      <c r="G1924" s="65" t="s">
        <v>75</v>
      </c>
    </row>
    <row r="1925" spans="1:7">
      <c r="A1925" s="5">
        <v>47215</v>
      </c>
      <c r="B1925" s="60">
        <v>47215</v>
      </c>
      <c r="C1925" s="61">
        <f t="shared" si="90"/>
        <v>47215</v>
      </c>
      <c r="D1925" s="62">
        <f t="shared" si="91"/>
        <v>47215</v>
      </c>
      <c r="E1925" s="63">
        <f t="shared" si="92"/>
        <v>47215</v>
      </c>
      <c r="F1925">
        <v>6</v>
      </c>
      <c r="G1925" s="65" t="s">
        <v>76</v>
      </c>
    </row>
    <row r="1926" spans="1:7">
      <c r="A1926" s="5">
        <v>47216</v>
      </c>
      <c r="B1926" s="60">
        <v>47216</v>
      </c>
      <c r="C1926" s="61">
        <f t="shared" si="90"/>
        <v>47216</v>
      </c>
      <c r="D1926" s="62">
        <f t="shared" si="91"/>
        <v>47216</v>
      </c>
      <c r="E1926" s="63">
        <f t="shared" si="92"/>
        <v>47216</v>
      </c>
      <c r="F1926">
        <v>7</v>
      </c>
      <c r="G1926" s="65" t="s">
        <v>77</v>
      </c>
    </row>
    <row r="1927" spans="1:7">
      <c r="A1927" s="5">
        <v>47217</v>
      </c>
      <c r="B1927" s="60">
        <v>47217</v>
      </c>
      <c r="C1927" s="61">
        <f t="shared" si="90"/>
        <v>47217</v>
      </c>
      <c r="D1927" s="62">
        <f t="shared" si="91"/>
        <v>47217</v>
      </c>
      <c r="E1927" s="63">
        <f t="shared" si="92"/>
        <v>47217</v>
      </c>
      <c r="F1927">
        <v>1</v>
      </c>
      <c r="G1927" s="65" t="s">
        <v>78</v>
      </c>
    </row>
    <row r="1928" spans="1:7">
      <c r="A1928" s="5">
        <v>47218</v>
      </c>
      <c r="B1928" s="60">
        <v>47218</v>
      </c>
      <c r="C1928" s="61">
        <f t="shared" si="90"/>
        <v>47218</v>
      </c>
      <c r="D1928" s="62">
        <f t="shared" si="91"/>
        <v>47218</v>
      </c>
      <c r="E1928" s="63">
        <f t="shared" si="92"/>
        <v>47218</v>
      </c>
      <c r="F1928">
        <v>2</v>
      </c>
      <c r="G1928" s="65" t="s">
        <v>79</v>
      </c>
    </row>
    <row r="1929" spans="1:7">
      <c r="A1929" s="5">
        <v>47219</v>
      </c>
      <c r="B1929" s="60">
        <v>47219</v>
      </c>
      <c r="C1929" s="61">
        <f t="shared" ref="C1929:C1992" si="93">B1929</f>
        <v>47219</v>
      </c>
      <c r="D1929" s="62">
        <f t="shared" ref="D1929:D1992" si="94">B1929</f>
        <v>47219</v>
      </c>
      <c r="E1929" s="63">
        <f t="shared" ref="E1929:E1992" si="95">B1929</f>
        <v>47219</v>
      </c>
      <c r="F1929">
        <v>3</v>
      </c>
      <c r="G1929" s="65" t="s">
        <v>80</v>
      </c>
    </row>
    <row r="1930" spans="1:7">
      <c r="A1930" s="5">
        <v>47220</v>
      </c>
      <c r="B1930" s="60">
        <v>47220</v>
      </c>
      <c r="C1930" s="61">
        <f t="shared" si="93"/>
        <v>47220</v>
      </c>
      <c r="D1930" s="62">
        <f t="shared" si="94"/>
        <v>47220</v>
      </c>
      <c r="E1930" s="63">
        <f t="shared" si="95"/>
        <v>47220</v>
      </c>
      <c r="F1930">
        <v>4</v>
      </c>
      <c r="G1930" s="64" t="s">
        <v>74</v>
      </c>
    </row>
    <row r="1931" spans="1:7">
      <c r="A1931" s="5">
        <v>47221</v>
      </c>
      <c r="B1931" s="60">
        <v>47221</v>
      </c>
      <c r="C1931" s="61">
        <f t="shared" si="93"/>
        <v>47221</v>
      </c>
      <c r="D1931" s="62">
        <f t="shared" si="94"/>
        <v>47221</v>
      </c>
      <c r="E1931" s="63">
        <f t="shared" si="95"/>
        <v>47221</v>
      </c>
      <c r="F1931">
        <v>5</v>
      </c>
      <c r="G1931" s="65" t="s">
        <v>75</v>
      </c>
    </row>
    <row r="1932" spans="1:7">
      <c r="A1932" s="5">
        <v>47222</v>
      </c>
      <c r="B1932" s="60">
        <v>47222</v>
      </c>
      <c r="C1932" s="61">
        <f t="shared" si="93"/>
        <v>47222</v>
      </c>
      <c r="D1932" s="62">
        <f t="shared" si="94"/>
        <v>47222</v>
      </c>
      <c r="E1932" s="63">
        <f t="shared" si="95"/>
        <v>47222</v>
      </c>
      <c r="F1932">
        <v>6</v>
      </c>
      <c r="G1932" s="65" t="s">
        <v>76</v>
      </c>
    </row>
    <row r="1933" spans="1:7">
      <c r="A1933" s="5">
        <v>47223</v>
      </c>
      <c r="B1933" s="60">
        <v>47223</v>
      </c>
      <c r="C1933" s="61">
        <f t="shared" si="93"/>
        <v>47223</v>
      </c>
      <c r="D1933" s="62">
        <f t="shared" si="94"/>
        <v>47223</v>
      </c>
      <c r="E1933" s="63">
        <f t="shared" si="95"/>
        <v>47223</v>
      </c>
      <c r="F1933">
        <v>7</v>
      </c>
      <c r="G1933" s="65" t="s">
        <v>77</v>
      </c>
    </row>
    <row r="1934" spans="1:7">
      <c r="A1934" s="5">
        <v>47224</v>
      </c>
      <c r="B1934" s="60">
        <v>47224</v>
      </c>
      <c r="C1934" s="61">
        <f t="shared" si="93"/>
        <v>47224</v>
      </c>
      <c r="D1934" s="62">
        <f t="shared" si="94"/>
        <v>47224</v>
      </c>
      <c r="E1934" s="63">
        <f t="shared" si="95"/>
        <v>47224</v>
      </c>
      <c r="F1934">
        <v>1</v>
      </c>
      <c r="G1934" s="65" t="s">
        <v>78</v>
      </c>
    </row>
    <row r="1935" spans="1:7">
      <c r="A1935" s="5">
        <v>47225</v>
      </c>
      <c r="B1935" s="60">
        <v>47225</v>
      </c>
      <c r="C1935" s="61">
        <f t="shared" si="93"/>
        <v>47225</v>
      </c>
      <c r="D1935" s="62">
        <f t="shared" si="94"/>
        <v>47225</v>
      </c>
      <c r="E1935" s="63">
        <f t="shared" si="95"/>
        <v>47225</v>
      </c>
      <c r="F1935">
        <v>2</v>
      </c>
      <c r="G1935" s="65" t="s">
        <v>79</v>
      </c>
    </row>
    <row r="1936" spans="1:7">
      <c r="A1936" s="5">
        <v>47226</v>
      </c>
      <c r="B1936" s="60">
        <v>47226</v>
      </c>
      <c r="C1936" s="61">
        <f t="shared" si="93"/>
        <v>47226</v>
      </c>
      <c r="D1936" s="62">
        <f t="shared" si="94"/>
        <v>47226</v>
      </c>
      <c r="E1936" s="63">
        <f t="shared" si="95"/>
        <v>47226</v>
      </c>
      <c r="F1936">
        <v>3</v>
      </c>
      <c r="G1936" s="65" t="s">
        <v>80</v>
      </c>
    </row>
    <row r="1937" spans="1:8">
      <c r="A1937" s="5">
        <v>47227</v>
      </c>
      <c r="B1937" s="60">
        <v>47227</v>
      </c>
      <c r="C1937" s="61">
        <f t="shared" si="93"/>
        <v>47227</v>
      </c>
      <c r="D1937" s="62">
        <f t="shared" si="94"/>
        <v>47227</v>
      </c>
      <c r="E1937" s="63">
        <f t="shared" si="95"/>
        <v>47227</v>
      </c>
      <c r="F1937">
        <v>4</v>
      </c>
      <c r="G1937" s="64" t="s">
        <v>74</v>
      </c>
    </row>
    <row r="1938" spans="1:8">
      <c r="A1938" s="5">
        <v>47228</v>
      </c>
      <c r="B1938" s="60">
        <v>47228</v>
      </c>
      <c r="C1938" s="61">
        <f t="shared" si="93"/>
        <v>47228</v>
      </c>
      <c r="D1938" s="62">
        <f t="shared" si="94"/>
        <v>47228</v>
      </c>
      <c r="E1938" s="63">
        <f t="shared" si="95"/>
        <v>47228</v>
      </c>
      <c r="F1938">
        <v>5</v>
      </c>
      <c r="G1938" s="65" t="s">
        <v>75</v>
      </c>
    </row>
    <row r="1939" spans="1:8">
      <c r="A1939" s="5">
        <v>47229</v>
      </c>
      <c r="B1939" s="60">
        <v>47229</v>
      </c>
      <c r="C1939" s="61">
        <f t="shared" si="93"/>
        <v>47229</v>
      </c>
      <c r="D1939" s="62">
        <f t="shared" si="94"/>
        <v>47229</v>
      </c>
      <c r="E1939" s="63">
        <f t="shared" si="95"/>
        <v>47229</v>
      </c>
      <c r="F1939">
        <v>6</v>
      </c>
      <c r="G1939" s="65" t="s">
        <v>76</v>
      </c>
    </row>
    <row r="1940" spans="1:8">
      <c r="A1940" s="5">
        <v>47230</v>
      </c>
      <c r="B1940" s="60">
        <v>47230</v>
      </c>
      <c r="C1940" s="61">
        <f t="shared" si="93"/>
        <v>47230</v>
      </c>
      <c r="D1940" s="62">
        <f t="shared" si="94"/>
        <v>47230</v>
      </c>
      <c r="E1940" s="63">
        <f t="shared" si="95"/>
        <v>47230</v>
      </c>
      <c r="F1940">
        <v>7</v>
      </c>
      <c r="G1940" s="65" t="s">
        <v>77</v>
      </c>
    </row>
    <row r="1941" spans="1:8">
      <c r="A1941" s="5">
        <v>47231</v>
      </c>
      <c r="B1941" s="60">
        <v>47231</v>
      </c>
      <c r="C1941" s="61">
        <f t="shared" si="93"/>
        <v>47231</v>
      </c>
      <c r="D1941" s="62">
        <f t="shared" si="94"/>
        <v>47231</v>
      </c>
      <c r="E1941" s="63">
        <f t="shared" si="95"/>
        <v>47231</v>
      </c>
      <c r="F1941">
        <v>1</v>
      </c>
      <c r="G1941" s="65" t="s">
        <v>78</v>
      </c>
    </row>
    <row r="1942" spans="1:8">
      <c r="A1942" s="5">
        <v>47232</v>
      </c>
      <c r="B1942" s="60">
        <v>47232</v>
      </c>
      <c r="C1942" s="61">
        <f t="shared" si="93"/>
        <v>47232</v>
      </c>
      <c r="D1942" s="62">
        <f t="shared" si="94"/>
        <v>47232</v>
      </c>
      <c r="E1942" s="63">
        <f t="shared" si="95"/>
        <v>47232</v>
      </c>
      <c r="F1942">
        <v>2</v>
      </c>
      <c r="G1942" s="65" t="s">
        <v>79</v>
      </c>
    </row>
    <row r="1943" spans="1:8">
      <c r="A1943" s="5">
        <v>47233</v>
      </c>
      <c r="B1943" s="60">
        <v>47233</v>
      </c>
      <c r="C1943" s="61">
        <f t="shared" si="93"/>
        <v>47233</v>
      </c>
      <c r="D1943" s="62">
        <f t="shared" si="94"/>
        <v>47233</v>
      </c>
      <c r="E1943" s="63">
        <f t="shared" si="95"/>
        <v>47233</v>
      </c>
      <c r="F1943">
        <v>3</v>
      </c>
      <c r="G1943" s="65" t="s">
        <v>80</v>
      </c>
    </row>
    <row r="1944" spans="1:8">
      <c r="A1944" s="5">
        <v>47234</v>
      </c>
      <c r="B1944" s="60">
        <v>47234</v>
      </c>
      <c r="C1944" s="61">
        <f t="shared" si="93"/>
        <v>47234</v>
      </c>
      <c r="D1944" s="62">
        <f t="shared" si="94"/>
        <v>47234</v>
      </c>
      <c r="E1944" s="63">
        <f t="shared" si="95"/>
        <v>47234</v>
      </c>
      <c r="F1944">
        <v>4</v>
      </c>
      <c r="G1944" s="64" t="s">
        <v>74</v>
      </c>
    </row>
    <row r="1945" spans="1:8">
      <c r="A1945" s="5">
        <v>47235</v>
      </c>
      <c r="B1945" s="60">
        <v>47235</v>
      </c>
      <c r="C1945" s="61">
        <f t="shared" si="93"/>
        <v>47235</v>
      </c>
      <c r="D1945" s="62">
        <f t="shared" si="94"/>
        <v>47235</v>
      </c>
      <c r="E1945" s="63">
        <f t="shared" si="95"/>
        <v>47235</v>
      </c>
      <c r="F1945">
        <v>5</v>
      </c>
      <c r="G1945" s="65" t="s">
        <v>75</v>
      </c>
    </row>
    <row r="1946" spans="1:8">
      <c r="A1946" s="5">
        <v>47236</v>
      </c>
      <c r="B1946" s="60">
        <v>47236</v>
      </c>
      <c r="C1946" s="61">
        <f t="shared" si="93"/>
        <v>47236</v>
      </c>
      <c r="D1946" s="62">
        <f t="shared" si="94"/>
        <v>47236</v>
      </c>
      <c r="E1946" s="63">
        <f t="shared" si="95"/>
        <v>47236</v>
      </c>
      <c r="F1946">
        <v>6</v>
      </c>
      <c r="G1946" s="65" t="s">
        <v>76</v>
      </c>
    </row>
    <row r="1947" spans="1:8">
      <c r="A1947" s="5">
        <v>47237</v>
      </c>
      <c r="B1947" s="60">
        <v>47237</v>
      </c>
      <c r="C1947" s="61">
        <f t="shared" si="93"/>
        <v>47237</v>
      </c>
      <c r="D1947" s="62">
        <f t="shared" si="94"/>
        <v>47237</v>
      </c>
      <c r="E1947" s="63">
        <f t="shared" si="95"/>
        <v>47237</v>
      </c>
      <c r="F1947">
        <v>7</v>
      </c>
      <c r="G1947" s="65" t="s">
        <v>77</v>
      </c>
    </row>
    <row r="1948" spans="1:8">
      <c r="A1948" s="5">
        <v>47238</v>
      </c>
      <c r="B1948" s="60">
        <v>47238</v>
      </c>
      <c r="C1948" s="61">
        <f t="shared" si="93"/>
        <v>47238</v>
      </c>
      <c r="D1948" s="62">
        <f t="shared" si="94"/>
        <v>47238</v>
      </c>
      <c r="E1948" s="63">
        <f t="shared" si="95"/>
        <v>47238</v>
      </c>
      <c r="F1948">
        <v>1</v>
      </c>
      <c r="G1948" s="65" t="s">
        <v>78</v>
      </c>
    </row>
    <row r="1949" spans="1:8">
      <c r="A1949" s="5">
        <v>47239</v>
      </c>
      <c r="B1949" s="60">
        <v>47239</v>
      </c>
      <c r="C1949" s="61">
        <f t="shared" si="93"/>
        <v>47239</v>
      </c>
      <c r="D1949" s="62">
        <f t="shared" si="94"/>
        <v>47239</v>
      </c>
      <c r="E1949" s="63">
        <f t="shared" si="95"/>
        <v>47239</v>
      </c>
      <c r="F1949">
        <v>2</v>
      </c>
      <c r="G1949" s="65" t="s">
        <v>79</v>
      </c>
      <c r="H1949" t="s">
        <v>24</v>
      </c>
    </row>
    <row r="1950" spans="1:8">
      <c r="A1950" s="5">
        <v>47240</v>
      </c>
      <c r="B1950" s="60">
        <v>47240</v>
      </c>
      <c r="C1950" s="61">
        <f t="shared" si="93"/>
        <v>47240</v>
      </c>
      <c r="D1950" s="62">
        <f t="shared" si="94"/>
        <v>47240</v>
      </c>
      <c r="E1950" s="63">
        <f t="shared" si="95"/>
        <v>47240</v>
      </c>
      <c r="F1950">
        <v>3</v>
      </c>
      <c r="G1950" s="65" t="s">
        <v>80</v>
      </c>
    </row>
    <row r="1951" spans="1:8">
      <c r="A1951" s="5">
        <v>47241</v>
      </c>
      <c r="B1951" s="60">
        <v>47241</v>
      </c>
      <c r="C1951" s="61">
        <f t="shared" si="93"/>
        <v>47241</v>
      </c>
      <c r="D1951" s="62">
        <f t="shared" si="94"/>
        <v>47241</v>
      </c>
      <c r="E1951" s="63">
        <f t="shared" si="95"/>
        <v>47241</v>
      </c>
      <c r="F1951">
        <v>4</v>
      </c>
      <c r="G1951" s="64" t="s">
        <v>74</v>
      </c>
    </row>
    <row r="1952" spans="1:8">
      <c r="A1952" s="5">
        <v>47242</v>
      </c>
      <c r="B1952" s="60">
        <v>47242</v>
      </c>
      <c r="C1952" s="61">
        <f t="shared" si="93"/>
        <v>47242</v>
      </c>
      <c r="D1952" s="62">
        <f t="shared" si="94"/>
        <v>47242</v>
      </c>
      <c r="E1952" s="63">
        <f t="shared" si="95"/>
        <v>47242</v>
      </c>
      <c r="F1952">
        <v>5</v>
      </c>
      <c r="G1952" s="65" t="s">
        <v>75</v>
      </c>
    </row>
    <row r="1953" spans="1:8">
      <c r="A1953" s="5">
        <v>47243</v>
      </c>
      <c r="B1953" s="60">
        <v>47243</v>
      </c>
      <c r="C1953" s="61">
        <f t="shared" si="93"/>
        <v>47243</v>
      </c>
      <c r="D1953" s="62">
        <f t="shared" si="94"/>
        <v>47243</v>
      </c>
      <c r="E1953" s="63">
        <f t="shared" si="95"/>
        <v>47243</v>
      </c>
      <c r="F1953">
        <v>6</v>
      </c>
      <c r="G1953" s="65" t="s">
        <v>76</v>
      </c>
    </row>
    <row r="1954" spans="1:8">
      <c r="A1954" s="5">
        <v>47244</v>
      </c>
      <c r="B1954" s="60">
        <v>47244</v>
      </c>
      <c r="C1954" s="61">
        <f t="shared" si="93"/>
        <v>47244</v>
      </c>
      <c r="D1954" s="62">
        <f t="shared" si="94"/>
        <v>47244</v>
      </c>
      <c r="E1954" s="63">
        <f t="shared" si="95"/>
        <v>47244</v>
      </c>
      <c r="F1954">
        <v>7</v>
      </c>
      <c r="G1954" s="65" t="s">
        <v>77</v>
      </c>
    </row>
    <row r="1955" spans="1:8">
      <c r="A1955" s="5">
        <v>47245</v>
      </c>
      <c r="B1955" s="60">
        <v>47245</v>
      </c>
      <c r="C1955" s="61">
        <f t="shared" si="93"/>
        <v>47245</v>
      </c>
      <c r="D1955" s="62">
        <f t="shared" si="94"/>
        <v>47245</v>
      </c>
      <c r="E1955" s="63">
        <f t="shared" si="95"/>
        <v>47245</v>
      </c>
      <c r="F1955">
        <v>1</v>
      </c>
      <c r="G1955" s="65" t="s">
        <v>78</v>
      </c>
    </row>
    <row r="1956" spans="1:8">
      <c r="A1956" s="5">
        <v>47246</v>
      </c>
      <c r="B1956" s="60">
        <v>47246</v>
      </c>
      <c r="C1956" s="61">
        <f t="shared" si="93"/>
        <v>47246</v>
      </c>
      <c r="D1956" s="62">
        <f t="shared" si="94"/>
        <v>47246</v>
      </c>
      <c r="E1956" s="63">
        <f t="shared" si="95"/>
        <v>47246</v>
      </c>
      <c r="F1956">
        <v>2</v>
      </c>
      <c r="G1956" s="65" t="s">
        <v>79</v>
      </c>
    </row>
    <row r="1957" spans="1:8">
      <c r="A1957" s="5">
        <v>47247</v>
      </c>
      <c r="B1957" s="60">
        <v>47247</v>
      </c>
      <c r="C1957" s="61">
        <f t="shared" si="93"/>
        <v>47247</v>
      </c>
      <c r="D1957" s="62">
        <f t="shared" si="94"/>
        <v>47247</v>
      </c>
      <c r="E1957" s="63">
        <f t="shared" si="95"/>
        <v>47247</v>
      </c>
      <c r="F1957">
        <v>3</v>
      </c>
      <c r="G1957" s="65" t="s">
        <v>80</v>
      </c>
    </row>
    <row r="1958" spans="1:8">
      <c r="A1958" s="5">
        <v>47248</v>
      </c>
      <c r="B1958" s="60">
        <v>47248</v>
      </c>
      <c r="C1958" s="61">
        <f t="shared" si="93"/>
        <v>47248</v>
      </c>
      <c r="D1958" s="62">
        <f t="shared" si="94"/>
        <v>47248</v>
      </c>
      <c r="E1958" s="63">
        <f t="shared" si="95"/>
        <v>47248</v>
      </c>
      <c r="F1958">
        <v>4</v>
      </c>
      <c r="G1958" s="64" t="s">
        <v>74</v>
      </c>
      <c r="H1958" t="s">
        <v>24</v>
      </c>
    </row>
    <row r="1959" spans="1:8">
      <c r="A1959" s="5">
        <v>47249</v>
      </c>
      <c r="B1959" s="60">
        <v>47249</v>
      </c>
      <c r="C1959" s="61">
        <f t="shared" si="93"/>
        <v>47249</v>
      </c>
      <c r="D1959" s="62">
        <f t="shared" si="94"/>
        <v>47249</v>
      </c>
      <c r="E1959" s="63">
        <f t="shared" si="95"/>
        <v>47249</v>
      </c>
      <c r="F1959">
        <v>5</v>
      </c>
      <c r="G1959" s="65" t="s">
        <v>75</v>
      </c>
    </row>
    <row r="1960" spans="1:8">
      <c r="A1960" s="5">
        <v>47250</v>
      </c>
      <c r="B1960" s="60">
        <v>47250</v>
      </c>
      <c r="C1960" s="61">
        <f t="shared" si="93"/>
        <v>47250</v>
      </c>
      <c r="D1960" s="62">
        <f t="shared" si="94"/>
        <v>47250</v>
      </c>
      <c r="E1960" s="63">
        <f t="shared" si="95"/>
        <v>47250</v>
      </c>
      <c r="F1960">
        <v>6</v>
      </c>
      <c r="G1960" s="65" t="s">
        <v>76</v>
      </c>
    </row>
    <row r="1961" spans="1:8">
      <c r="A1961" s="5">
        <v>47251</v>
      </c>
      <c r="B1961" s="60">
        <v>47251</v>
      </c>
      <c r="C1961" s="61">
        <f t="shared" si="93"/>
        <v>47251</v>
      </c>
      <c r="D1961" s="62">
        <f t="shared" si="94"/>
        <v>47251</v>
      </c>
      <c r="E1961" s="63">
        <f t="shared" si="95"/>
        <v>47251</v>
      </c>
      <c r="F1961">
        <v>7</v>
      </c>
      <c r="G1961" s="65" t="s">
        <v>77</v>
      </c>
    </row>
    <row r="1962" spans="1:8">
      <c r="A1962" s="5">
        <v>47252</v>
      </c>
      <c r="B1962" s="60">
        <v>47252</v>
      </c>
      <c r="C1962" s="61">
        <f t="shared" si="93"/>
        <v>47252</v>
      </c>
      <c r="D1962" s="62">
        <f t="shared" si="94"/>
        <v>47252</v>
      </c>
      <c r="E1962" s="63">
        <f t="shared" si="95"/>
        <v>47252</v>
      </c>
      <c r="F1962">
        <v>1</v>
      </c>
      <c r="G1962" s="65" t="s">
        <v>78</v>
      </c>
    </row>
    <row r="1963" spans="1:8">
      <c r="A1963" s="5">
        <v>47253</v>
      </c>
      <c r="B1963" s="60">
        <v>47253</v>
      </c>
      <c r="C1963" s="61">
        <f t="shared" si="93"/>
        <v>47253</v>
      </c>
      <c r="D1963" s="62">
        <f t="shared" si="94"/>
        <v>47253</v>
      </c>
      <c r="E1963" s="63">
        <f t="shared" si="95"/>
        <v>47253</v>
      </c>
      <c r="F1963">
        <v>2</v>
      </c>
      <c r="G1963" s="65" t="s">
        <v>79</v>
      </c>
    </row>
    <row r="1964" spans="1:8">
      <c r="A1964" s="5">
        <v>47254</v>
      </c>
      <c r="B1964" s="60">
        <v>47254</v>
      </c>
      <c r="C1964" s="61">
        <f t="shared" si="93"/>
        <v>47254</v>
      </c>
      <c r="D1964" s="62">
        <f t="shared" si="94"/>
        <v>47254</v>
      </c>
      <c r="E1964" s="63">
        <f t="shared" si="95"/>
        <v>47254</v>
      </c>
      <c r="F1964">
        <v>3</v>
      </c>
      <c r="G1964" s="65" t="s">
        <v>80</v>
      </c>
    </row>
    <row r="1965" spans="1:8">
      <c r="A1965" s="5">
        <v>47255</v>
      </c>
      <c r="B1965" s="60">
        <v>47255</v>
      </c>
      <c r="C1965" s="61">
        <f t="shared" si="93"/>
        <v>47255</v>
      </c>
      <c r="D1965" s="62">
        <f t="shared" si="94"/>
        <v>47255</v>
      </c>
      <c r="E1965" s="63">
        <f t="shared" si="95"/>
        <v>47255</v>
      </c>
      <c r="F1965">
        <v>4</v>
      </c>
      <c r="G1965" s="64" t="s">
        <v>74</v>
      </c>
    </row>
    <row r="1966" spans="1:8">
      <c r="A1966" s="5">
        <v>47256</v>
      </c>
      <c r="B1966" s="60">
        <v>47256</v>
      </c>
      <c r="C1966" s="61">
        <f t="shared" si="93"/>
        <v>47256</v>
      </c>
      <c r="D1966" s="62">
        <f t="shared" si="94"/>
        <v>47256</v>
      </c>
      <c r="E1966" s="63">
        <f t="shared" si="95"/>
        <v>47256</v>
      </c>
      <c r="F1966">
        <v>5</v>
      </c>
      <c r="G1966" s="65" t="s">
        <v>75</v>
      </c>
    </row>
    <row r="1967" spans="1:8">
      <c r="A1967" s="5">
        <v>47257</v>
      </c>
      <c r="B1967" s="60">
        <v>47257</v>
      </c>
      <c r="C1967" s="61">
        <f t="shared" si="93"/>
        <v>47257</v>
      </c>
      <c r="D1967" s="62">
        <f t="shared" si="94"/>
        <v>47257</v>
      </c>
      <c r="E1967" s="63">
        <f t="shared" si="95"/>
        <v>47257</v>
      </c>
      <c r="F1967">
        <v>6</v>
      </c>
      <c r="G1967" s="65" t="s">
        <v>76</v>
      </c>
    </row>
    <row r="1968" spans="1:8">
      <c r="A1968" s="5">
        <v>47258</v>
      </c>
      <c r="B1968" s="60">
        <v>47258</v>
      </c>
      <c r="C1968" s="61">
        <f t="shared" si="93"/>
        <v>47258</v>
      </c>
      <c r="D1968" s="62">
        <f t="shared" si="94"/>
        <v>47258</v>
      </c>
      <c r="E1968" s="63">
        <f t="shared" si="95"/>
        <v>47258</v>
      </c>
      <c r="F1968">
        <v>7</v>
      </c>
      <c r="G1968" s="65" t="s">
        <v>77</v>
      </c>
    </row>
    <row r="1969" spans="1:8">
      <c r="A1969" s="5">
        <v>47259</v>
      </c>
      <c r="B1969" s="60">
        <v>47259</v>
      </c>
      <c r="C1969" s="61">
        <f t="shared" si="93"/>
        <v>47259</v>
      </c>
      <c r="D1969" s="62">
        <f t="shared" si="94"/>
        <v>47259</v>
      </c>
      <c r="E1969" s="63">
        <f t="shared" si="95"/>
        <v>47259</v>
      </c>
      <c r="F1969">
        <v>1</v>
      </c>
      <c r="G1969" s="65" t="s">
        <v>78</v>
      </c>
      <c r="H1969" t="s">
        <v>24</v>
      </c>
    </row>
    <row r="1970" spans="1:8">
      <c r="A1970" s="5">
        <v>47260</v>
      </c>
      <c r="B1970" s="60">
        <v>47260</v>
      </c>
      <c r="C1970" s="61">
        <f t="shared" si="93"/>
        <v>47260</v>
      </c>
      <c r="D1970" s="62">
        <f t="shared" si="94"/>
        <v>47260</v>
      </c>
      <c r="E1970" s="63">
        <f t="shared" si="95"/>
        <v>47260</v>
      </c>
      <c r="F1970">
        <v>2</v>
      </c>
      <c r="G1970" s="65" t="s">
        <v>79</v>
      </c>
    </row>
    <row r="1971" spans="1:8">
      <c r="A1971" s="5">
        <v>47261</v>
      </c>
      <c r="B1971" s="60">
        <v>47261</v>
      </c>
      <c r="C1971" s="61">
        <f t="shared" si="93"/>
        <v>47261</v>
      </c>
      <c r="D1971" s="62">
        <f t="shared" si="94"/>
        <v>47261</v>
      </c>
      <c r="E1971" s="63">
        <f t="shared" si="95"/>
        <v>47261</v>
      </c>
      <c r="F1971">
        <v>3</v>
      </c>
      <c r="G1971" s="65" t="s">
        <v>80</v>
      </c>
    </row>
    <row r="1972" spans="1:8">
      <c r="A1972" s="5">
        <v>47262</v>
      </c>
      <c r="B1972" s="60">
        <v>47262</v>
      </c>
      <c r="C1972" s="61">
        <f t="shared" si="93"/>
        <v>47262</v>
      </c>
      <c r="D1972" s="62">
        <f t="shared" si="94"/>
        <v>47262</v>
      </c>
      <c r="E1972" s="63">
        <f t="shared" si="95"/>
        <v>47262</v>
      </c>
      <c r="F1972">
        <v>4</v>
      </c>
      <c r="G1972" s="64" t="s">
        <v>74</v>
      </c>
    </row>
    <row r="1973" spans="1:8">
      <c r="A1973" s="5">
        <v>47263</v>
      </c>
      <c r="B1973" s="60">
        <v>47263</v>
      </c>
      <c r="C1973" s="61">
        <f t="shared" si="93"/>
        <v>47263</v>
      </c>
      <c r="D1973" s="62">
        <f t="shared" si="94"/>
        <v>47263</v>
      </c>
      <c r="E1973" s="63">
        <f t="shared" si="95"/>
        <v>47263</v>
      </c>
      <c r="F1973">
        <v>5</v>
      </c>
      <c r="G1973" s="65" t="s">
        <v>75</v>
      </c>
    </row>
    <row r="1974" spans="1:8">
      <c r="A1974" s="5">
        <v>47264</v>
      </c>
      <c r="B1974" s="60">
        <v>47264</v>
      </c>
      <c r="C1974" s="61">
        <f t="shared" si="93"/>
        <v>47264</v>
      </c>
      <c r="D1974" s="62">
        <f t="shared" si="94"/>
        <v>47264</v>
      </c>
      <c r="E1974" s="63">
        <f t="shared" si="95"/>
        <v>47264</v>
      </c>
      <c r="F1974">
        <v>6</v>
      </c>
      <c r="G1974" s="65" t="s">
        <v>76</v>
      </c>
    </row>
    <row r="1975" spans="1:8">
      <c r="A1975" s="5">
        <v>47265</v>
      </c>
      <c r="B1975" s="60">
        <v>47265</v>
      </c>
      <c r="C1975" s="61">
        <f t="shared" si="93"/>
        <v>47265</v>
      </c>
      <c r="D1975" s="62">
        <f t="shared" si="94"/>
        <v>47265</v>
      </c>
      <c r="E1975" s="63">
        <f t="shared" si="95"/>
        <v>47265</v>
      </c>
      <c r="F1975">
        <v>7</v>
      </c>
      <c r="G1975" s="65" t="s">
        <v>77</v>
      </c>
    </row>
    <row r="1976" spans="1:8">
      <c r="A1976" s="5">
        <v>47266</v>
      </c>
      <c r="B1976" s="60">
        <v>47266</v>
      </c>
      <c r="C1976" s="61">
        <f t="shared" si="93"/>
        <v>47266</v>
      </c>
      <c r="D1976" s="62">
        <f t="shared" si="94"/>
        <v>47266</v>
      </c>
      <c r="E1976" s="63">
        <f t="shared" si="95"/>
        <v>47266</v>
      </c>
      <c r="F1976">
        <v>1</v>
      </c>
      <c r="G1976" s="65" t="s">
        <v>78</v>
      </c>
    </row>
    <row r="1977" spans="1:8">
      <c r="A1977" s="5">
        <v>47267</v>
      </c>
      <c r="B1977" s="60">
        <v>47267</v>
      </c>
      <c r="C1977" s="61">
        <f t="shared" si="93"/>
        <v>47267</v>
      </c>
      <c r="D1977" s="62">
        <f t="shared" si="94"/>
        <v>47267</v>
      </c>
      <c r="E1977" s="63">
        <f t="shared" si="95"/>
        <v>47267</v>
      </c>
      <c r="F1977">
        <v>2</v>
      </c>
      <c r="G1977" s="65" t="s">
        <v>79</v>
      </c>
    </row>
    <row r="1978" spans="1:8">
      <c r="A1978" s="5">
        <v>47268</v>
      </c>
      <c r="B1978" s="60">
        <v>47268</v>
      </c>
      <c r="C1978" s="61">
        <f t="shared" si="93"/>
        <v>47268</v>
      </c>
      <c r="D1978" s="62">
        <f t="shared" si="94"/>
        <v>47268</v>
      </c>
      <c r="E1978" s="63">
        <f t="shared" si="95"/>
        <v>47268</v>
      </c>
      <c r="F1978">
        <v>3</v>
      </c>
      <c r="G1978" s="65" t="s">
        <v>80</v>
      </c>
    </row>
    <row r="1979" spans="1:8">
      <c r="A1979" s="5">
        <v>47269</v>
      </c>
      <c r="B1979" s="60">
        <v>47269</v>
      </c>
      <c r="C1979" s="61">
        <f t="shared" si="93"/>
        <v>47269</v>
      </c>
      <c r="D1979" s="62">
        <f t="shared" si="94"/>
        <v>47269</v>
      </c>
      <c r="E1979" s="63">
        <f t="shared" si="95"/>
        <v>47269</v>
      </c>
      <c r="F1979">
        <v>4</v>
      </c>
      <c r="G1979" s="64" t="s">
        <v>74</v>
      </c>
    </row>
    <row r="1980" spans="1:8">
      <c r="A1980" s="5">
        <v>47270</v>
      </c>
      <c r="B1980" s="60">
        <v>47270</v>
      </c>
      <c r="C1980" s="61">
        <f t="shared" si="93"/>
        <v>47270</v>
      </c>
      <c r="D1980" s="62">
        <f t="shared" si="94"/>
        <v>47270</v>
      </c>
      <c r="E1980" s="63">
        <f t="shared" si="95"/>
        <v>47270</v>
      </c>
      <c r="F1980">
        <v>5</v>
      </c>
      <c r="G1980" s="65" t="s">
        <v>75</v>
      </c>
    </row>
    <row r="1981" spans="1:8">
      <c r="A1981" s="5">
        <v>47271</v>
      </c>
      <c r="B1981" s="60">
        <v>47271</v>
      </c>
      <c r="C1981" s="61">
        <f t="shared" si="93"/>
        <v>47271</v>
      </c>
      <c r="D1981" s="62">
        <f t="shared" si="94"/>
        <v>47271</v>
      </c>
      <c r="E1981" s="63">
        <f t="shared" si="95"/>
        <v>47271</v>
      </c>
      <c r="F1981">
        <v>6</v>
      </c>
      <c r="G1981" s="65" t="s">
        <v>76</v>
      </c>
    </row>
    <row r="1982" spans="1:8">
      <c r="A1982" s="5">
        <v>47272</v>
      </c>
      <c r="B1982" s="60">
        <v>47272</v>
      </c>
      <c r="C1982" s="61">
        <f t="shared" si="93"/>
        <v>47272</v>
      </c>
      <c r="D1982" s="62">
        <f t="shared" si="94"/>
        <v>47272</v>
      </c>
      <c r="E1982" s="63">
        <f t="shared" si="95"/>
        <v>47272</v>
      </c>
      <c r="F1982">
        <v>7</v>
      </c>
      <c r="G1982" s="65" t="s">
        <v>77</v>
      </c>
    </row>
    <row r="1983" spans="1:8">
      <c r="A1983" s="5">
        <v>47273</v>
      </c>
      <c r="B1983" s="60">
        <v>47273</v>
      </c>
      <c r="C1983" s="61">
        <f t="shared" si="93"/>
        <v>47273</v>
      </c>
      <c r="D1983" s="62">
        <f t="shared" si="94"/>
        <v>47273</v>
      </c>
      <c r="E1983" s="63">
        <f t="shared" si="95"/>
        <v>47273</v>
      </c>
      <c r="F1983">
        <v>1</v>
      </c>
      <c r="G1983" s="65" t="s">
        <v>78</v>
      </c>
    </row>
    <row r="1984" spans="1:8">
      <c r="A1984" s="5">
        <v>47274</v>
      </c>
      <c r="B1984" s="60">
        <v>47274</v>
      </c>
      <c r="C1984" s="61">
        <f t="shared" si="93"/>
        <v>47274</v>
      </c>
      <c r="D1984" s="62">
        <f t="shared" si="94"/>
        <v>47274</v>
      </c>
      <c r="E1984" s="63">
        <f t="shared" si="95"/>
        <v>47274</v>
      </c>
      <c r="F1984">
        <v>2</v>
      </c>
      <c r="G1984" s="65" t="s">
        <v>79</v>
      </c>
    </row>
    <row r="1985" spans="1:7">
      <c r="A1985" s="5">
        <v>47275</v>
      </c>
      <c r="B1985" s="60">
        <v>47275</v>
      </c>
      <c r="C1985" s="61">
        <f t="shared" si="93"/>
        <v>47275</v>
      </c>
      <c r="D1985" s="62">
        <f t="shared" si="94"/>
        <v>47275</v>
      </c>
      <c r="E1985" s="63">
        <f t="shared" si="95"/>
        <v>47275</v>
      </c>
      <c r="F1985">
        <v>3</v>
      </c>
      <c r="G1985" s="65" t="s">
        <v>80</v>
      </c>
    </row>
    <row r="1986" spans="1:7">
      <c r="A1986" s="5">
        <v>47276</v>
      </c>
      <c r="B1986" s="60">
        <v>47276</v>
      </c>
      <c r="C1986" s="61">
        <f t="shared" si="93"/>
        <v>47276</v>
      </c>
      <c r="D1986" s="62">
        <f t="shared" si="94"/>
        <v>47276</v>
      </c>
      <c r="E1986" s="63">
        <f t="shared" si="95"/>
        <v>47276</v>
      </c>
      <c r="F1986">
        <v>4</v>
      </c>
      <c r="G1986" s="64" t="s">
        <v>74</v>
      </c>
    </row>
    <row r="1987" spans="1:7">
      <c r="A1987" s="5">
        <v>47277</v>
      </c>
      <c r="B1987" s="60">
        <v>47277</v>
      </c>
      <c r="C1987" s="61">
        <f t="shared" si="93"/>
        <v>47277</v>
      </c>
      <c r="D1987" s="62">
        <f t="shared" si="94"/>
        <v>47277</v>
      </c>
      <c r="E1987" s="63">
        <f t="shared" si="95"/>
        <v>47277</v>
      </c>
      <c r="F1987">
        <v>5</v>
      </c>
      <c r="G1987" s="65" t="s">
        <v>75</v>
      </c>
    </row>
    <row r="1988" spans="1:7">
      <c r="A1988" s="5">
        <v>47278</v>
      </c>
      <c r="B1988" s="60">
        <v>47278</v>
      </c>
      <c r="C1988" s="61">
        <f t="shared" si="93"/>
        <v>47278</v>
      </c>
      <c r="D1988" s="62">
        <f t="shared" si="94"/>
        <v>47278</v>
      </c>
      <c r="E1988" s="63">
        <f t="shared" si="95"/>
        <v>47278</v>
      </c>
      <c r="F1988">
        <v>6</v>
      </c>
      <c r="G1988" s="65" t="s">
        <v>76</v>
      </c>
    </row>
    <row r="1989" spans="1:7">
      <c r="A1989" s="5">
        <v>47279</v>
      </c>
      <c r="B1989" s="60">
        <v>47279</v>
      </c>
      <c r="C1989" s="61">
        <f t="shared" si="93"/>
        <v>47279</v>
      </c>
      <c r="D1989" s="62">
        <f t="shared" si="94"/>
        <v>47279</v>
      </c>
      <c r="E1989" s="63">
        <f t="shared" si="95"/>
        <v>47279</v>
      </c>
      <c r="F1989">
        <v>7</v>
      </c>
      <c r="G1989" s="65" t="s">
        <v>77</v>
      </c>
    </row>
    <row r="1990" spans="1:7">
      <c r="A1990" s="5">
        <v>47280</v>
      </c>
      <c r="B1990" s="60">
        <v>47280</v>
      </c>
      <c r="C1990" s="61">
        <f t="shared" si="93"/>
        <v>47280</v>
      </c>
      <c r="D1990" s="62">
        <f t="shared" si="94"/>
        <v>47280</v>
      </c>
      <c r="E1990" s="63">
        <f t="shared" si="95"/>
        <v>47280</v>
      </c>
      <c r="F1990">
        <v>1</v>
      </c>
      <c r="G1990" s="65" t="s">
        <v>78</v>
      </c>
    </row>
    <row r="1991" spans="1:7">
      <c r="A1991" s="5">
        <v>47281</v>
      </c>
      <c r="B1991" s="60">
        <v>47281</v>
      </c>
      <c r="C1991" s="61">
        <f t="shared" si="93"/>
        <v>47281</v>
      </c>
      <c r="D1991" s="62">
        <f t="shared" si="94"/>
        <v>47281</v>
      </c>
      <c r="E1991" s="63">
        <f t="shared" si="95"/>
        <v>47281</v>
      </c>
      <c r="F1991">
        <v>2</v>
      </c>
      <c r="G1991" s="65" t="s">
        <v>79</v>
      </c>
    </row>
    <row r="1992" spans="1:7">
      <c r="A1992" s="5">
        <v>47282</v>
      </c>
      <c r="B1992" s="60">
        <v>47282</v>
      </c>
      <c r="C1992" s="61">
        <f t="shared" si="93"/>
        <v>47282</v>
      </c>
      <c r="D1992" s="62">
        <f t="shared" si="94"/>
        <v>47282</v>
      </c>
      <c r="E1992" s="63">
        <f t="shared" si="95"/>
        <v>47282</v>
      </c>
      <c r="F1992">
        <v>3</v>
      </c>
      <c r="G1992" s="65" t="s">
        <v>80</v>
      </c>
    </row>
    <row r="1993" spans="1:7">
      <c r="A1993" s="5">
        <v>47283</v>
      </c>
      <c r="B1993" s="60">
        <v>47283</v>
      </c>
      <c r="C1993" s="61">
        <f t="shared" ref="C1993:C2056" si="96">B1993</f>
        <v>47283</v>
      </c>
      <c r="D1993" s="62">
        <f t="shared" ref="D1993:D2056" si="97">B1993</f>
        <v>47283</v>
      </c>
      <c r="E1993" s="63">
        <f t="shared" ref="E1993:E2056" si="98">B1993</f>
        <v>47283</v>
      </c>
      <c r="F1993">
        <v>4</v>
      </c>
      <c r="G1993" s="64" t="s">
        <v>74</v>
      </c>
    </row>
    <row r="1994" spans="1:7">
      <c r="A1994" s="5">
        <v>47284</v>
      </c>
      <c r="B1994" s="60">
        <v>47284</v>
      </c>
      <c r="C1994" s="61">
        <f t="shared" si="96"/>
        <v>47284</v>
      </c>
      <c r="D1994" s="62">
        <f t="shared" si="97"/>
        <v>47284</v>
      </c>
      <c r="E1994" s="63">
        <f t="shared" si="98"/>
        <v>47284</v>
      </c>
      <c r="F1994">
        <v>5</v>
      </c>
      <c r="G1994" s="65" t="s">
        <v>75</v>
      </c>
    </row>
    <row r="1995" spans="1:7">
      <c r="A1995" s="5">
        <v>47285</v>
      </c>
      <c r="B1995" s="60">
        <v>47285</v>
      </c>
      <c r="C1995" s="61">
        <f t="shared" si="96"/>
        <v>47285</v>
      </c>
      <c r="D1995" s="62">
        <f t="shared" si="97"/>
        <v>47285</v>
      </c>
      <c r="E1995" s="63">
        <f t="shared" si="98"/>
        <v>47285</v>
      </c>
      <c r="F1995">
        <v>6</v>
      </c>
      <c r="G1995" s="65" t="s">
        <v>76</v>
      </c>
    </row>
    <row r="1996" spans="1:7">
      <c r="A1996" s="5">
        <v>47286</v>
      </c>
      <c r="B1996" s="60">
        <v>47286</v>
      </c>
      <c r="C1996" s="61">
        <f t="shared" si="96"/>
        <v>47286</v>
      </c>
      <c r="D1996" s="62">
        <f t="shared" si="97"/>
        <v>47286</v>
      </c>
      <c r="E1996" s="63">
        <f t="shared" si="98"/>
        <v>47286</v>
      </c>
      <c r="F1996">
        <v>7</v>
      </c>
      <c r="G1996" s="65" t="s">
        <v>77</v>
      </c>
    </row>
    <row r="1997" spans="1:7">
      <c r="A1997" s="5">
        <v>47287</v>
      </c>
      <c r="B1997" s="60">
        <v>47287</v>
      </c>
      <c r="C1997" s="61">
        <f t="shared" si="96"/>
        <v>47287</v>
      </c>
      <c r="D1997" s="62">
        <f t="shared" si="97"/>
        <v>47287</v>
      </c>
      <c r="E1997" s="63">
        <f t="shared" si="98"/>
        <v>47287</v>
      </c>
      <c r="F1997">
        <v>1</v>
      </c>
      <c r="G1997" s="65" t="s">
        <v>78</v>
      </c>
    </row>
    <row r="1998" spans="1:7">
      <c r="A1998" s="5">
        <v>47288</v>
      </c>
      <c r="B1998" s="60">
        <v>47288</v>
      </c>
      <c r="C1998" s="61">
        <f t="shared" si="96"/>
        <v>47288</v>
      </c>
      <c r="D1998" s="62">
        <f t="shared" si="97"/>
        <v>47288</v>
      </c>
      <c r="E1998" s="63">
        <f t="shared" si="98"/>
        <v>47288</v>
      </c>
      <c r="F1998">
        <v>2</v>
      </c>
      <c r="G1998" s="65" t="s">
        <v>79</v>
      </c>
    </row>
    <row r="1999" spans="1:7">
      <c r="A1999" s="5">
        <v>47289</v>
      </c>
      <c r="B1999" s="60">
        <v>47289</v>
      </c>
      <c r="C1999" s="61">
        <f t="shared" si="96"/>
        <v>47289</v>
      </c>
      <c r="D1999" s="62">
        <f t="shared" si="97"/>
        <v>47289</v>
      </c>
      <c r="E1999" s="63">
        <f t="shared" si="98"/>
        <v>47289</v>
      </c>
      <c r="F1999">
        <v>3</v>
      </c>
      <c r="G1999" s="65" t="s">
        <v>80</v>
      </c>
    </row>
    <row r="2000" spans="1:7">
      <c r="A2000" s="5">
        <v>47290</v>
      </c>
      <c r="B2000" s="60">
        <v>47290</v>
      </c>
      <c r="C2000" s="61">
        <f t="shared" si="96"/>
        <v>47290</v>
      </c>
      <c r="D2000" s="62">
        <f t="shared" si="97"/>
        <v>47290</v>
      </c>
      <c r="E2000" s="63">
        <f t="shared" si="98"/>
        <v>47290</v>
      </c>
      <c r="F2000">
        <v>4</v>
      </c>
      <c r="G2000" s="64" t="s">
        <v>74</v>
      </c>
    </row>
    <row r="2001" spans="1:7">
      <c r="A2001" s="5">
        <v>47291</v>
      </c>
      <c r="B2001" s="60">
        <v>47291</v>
      </c>
      <c r="C2001" s="61">
        <f t="shared" si="96"/>
        <v>47291</v>
      </c>
      <c r="D2001" s="62">
        <f t="shared" si="97"/>
        <v>47291</v>
      </c>
      <c r="E2001" s="63">
        <f t="shared" si="98"/>
        <v>47291</v>
      </c>
      <c r="F2001">
        <v>5</v>
      </c>
      <c r="G2001" s="65" t="s">
        <v>75</v>
      </c>
    </row>
    <row r="2002" spans="1:7">
      <c r="A2002" s="5">
        <v>47292</v>
      </c>
      <c r="B2002" s="60">
        <v>47292</v>
      </c>
      <c r="C2002" s="61">
        <f t="shared" si="96"/>
        <v>47292</v>
      </c>
      <c r="D2002" s="62">
        <f t="shared" si="97"/>
        <v>47292</v>
      </c>
      <c r="E2002" s="63">
        <f t="shared" si="98"/>
        <v>47292</v>
      </c>
      <c r="F2002">
        <v>6</v>
      </c>
      <c r="G2002" s="65" t="s">
        <v>76</v>
      </c>
    </row>
    <row r="2003" spans="1:7">
      <c r="A2003" s="5">
        <v>47293</v>
      </c>
      <c r="B2003" s="60">
        <v>47293</v>
      </c>
      <c r="C2003" s="61">
        <f t="shared" si="96"/>
        <v>47293</v>
      </c>
      <c r="D2003" s="62">
        <f t="shared" si="97"/>
        <v>47293</v>
      </c>
      <c r="E2003" s="63">
        <f t="shared" si="98"/>
        <v>47293</v>
      </c>
      <c r="F2003">
        <v>7</v>
      </c>
      <c r="G2003" s="65" t="s">
        <v>77</v>
      </c>
    </row>
    <row r="2004" spans="1:7">
      <c r="A2004" s="5">
        <v>47294</v>
      </c>
      <c r="B2004" s="60">
        <v>47294</v>
      </c>
      <c r="C2004" s="61">
        <f t="shared" si="96"/>
        <v>47294</v>
      </c>
      <c r="D2004" s="62">
        <f t="shared" si="97"/>
        <v>47294</v>
      </c>
      <c r="E2004" s="63">
        <f t="shared" si="98"/>
        <v>47294</v>
      </c>
      <c r="F2004">
        <v>1</v>
      </c>
      <c r="G2004" s="65" t="s">
        <v>78</v>
      </c>
    </row>
    <row r="2005" spans="1:7">
      <c r="A2005" s="5">
        <v>47295</v>
      </c>
      <c r="B2005" s="60">
        <v>47295</v>
      </c>
      <c r="C2005" s="61">
        <f t="shared" si="96"/>
        <v>47295</v>
      </c>
      <c r="D2005" s="62">
        <f t="shared" si="97"/>
        <v>47295</v>
      </c>
      <c r="E2005" s="63">
        <f t="shared" si="98"/>
        <v>47295</v>
      </c>
      <c r="F2005">
        <v>2</v>
      </c>
      <c r="G2005" s="65" t="s">
        <v>79</v>
      </c>
    </row>
    <row r="2006" spans="1:7">
      <c r="A2006" s="5">
        <v>47296</v>
      </c>
      <c r="B2006" s="60">
        <v>47296</v>
      </c>
      <c r="C2006" s="61">
        <f t="shared" si="96"/>
        <v>47296</v>
      </c>
      <c r="D2006" s="62">
        <f t="shared" si="97"/>
        <v>47296</v>
      </c>
      <c r="E2006" s="63">
        <f t="shared" si="98"/>
        <v>47296</v>
      </c>
      <c r="F2006">
        <v>3</v>
      </c>
      <c r="G2006" s="65" t="s">
        <v>80</v>
      </c>
    </row>
    <row r="2007" spans="1:7">
      <c r="A2007" s="5">
        <v>47297</v>
      </c>
      <c r="B2007" s="60">
        <v>47297</v>
      </c>
      <c r="C2007" s="61">
        <f t="shared" si="96"/>
        <v>47297</v>
      </c>
      <c r="D2007" s="62">
        <f t="shared" si="97"/>
        <v>47297</v>
      </c>
      <c r="E2007" s="63">
        <f t="shared" si="98"/>
        <v>47297</v>
      </c>
      <c r="F2007">
        <v>4</v>
      </c>
      <c r="G2007" s="64" t="s">
        <v>74</v>
      </c>
    </row>
    <row r="2008" spans="1:7">
      <c r="A2008" s="5">
        <v>47298</v>
      </c>
      <c r="B2008" s="60">
        <v>47298</v>
      </c>
      <c r="C2008" s="61">
        <f t="shared" si="96"/>
        <v>47298</v>
      </c>
      <c r="D2008" s="62">
        <f t="shared" si="97"/>
        <v>47298</v>
      </c>
      <c r="E2008" s="63">
        <f t="shared" si="98"/>
        <v>47298</v>
      </c>
      <c r="F2008">
        <v>5</v>
      </c>
      <c r="G2008" s="65" t="s">
        <v>75</v>
      </c>
    </row>
    <row r="2009" spans="1:7">
      <c r="A2009" s="5">
        <v>47299</v>
      </c>
      <c r="B2009" s="60">
        <v>47299</v>
      </c>
      <c r="C2009" s="61">
        <f t="shared" si="96"/>
        <v>47299</v>
      </c>
      <c r="D2009" s="62">
        <f t="shared" si="97"/>
        <v>47299</v>
      </c>
      <c r="E2009" s="63">
        <f t="shared" si="98"/>
        <v>47299</v>
      </c>
      <c r="F2009">
        <v>6</v>
      </c>
      <c r="G2009" s="65" t="s">
        <v>76</v>
      </c>
    </row>
    <row r="2010" spans="1:7">
      <c r="A2010" s="5">
        <v>47300</v>
      </c>
      <c r="B2010" s="60">
        <v>47300</v>
      </c>
      <c r="C2010" s="61">
        <f t="shared" si="96"/>
        <v>47300</v>
      </c>
      <c r="D2010" s="62">
        <f t="shared" si="97"/>
        <v>47300</v>
      </c>
      <c r="E2010" s="63">
        <f t="shared" si="98"/>
        <v>47300</v>
      </c>
      <c r="F2010">
        <v>7</v>
      </c>
      <c r="G2010" s="65" t="s">
        <v>77</v>
      </c>
    </row>
    <row r="2011" spans="1:7">
      <c r="A2011" s="5">
        <v>47301</v>
      </c>
      <c r="B2011" s="60">
        <v>47301</v>
      </c>
      <c r="C2011" s="61">
        <f t="shared" si="96"/>
        <v>47301</v>
      </c>
      <c r="D2011" s="62">
        <f t="shared" si="97"/>
        <v>47301</v>
      </c>
      <c r="E2011" s="63">
        <f t="shared" si="98"/>
        <v>47301</v>
      </c>
      <c r="F2011">
        <v>1</v>
      </c>
      <c r="G2011" s="65" t="s">
        <v>78</v>
      </c>
    </row>
    <row r="2012" spans="1:7">
      <c r="A2012" s="5">
        <v>47302</v>
      </c>
      <c r="B2012" s="60">
        <v>47302</v>
      </c>
      <c r="C2012" s="61">
        <f t="shared" si="96"/>
        <v>47302</v>
      </c>
      <c r="D2012" s="62">
        <f t="shared" si="97"/>
        <v>47302</v>
      </c>
      <c r="E2012" s="63">
        <f t="shared" si="98"/>
        <v>47302</v>
      </c>
      <c r="F2012">
        <v>2</v>
      </c>
      <c r="G2012" s="65" t="s">
        <v>79</v>
      </c>
    </row>
    <row r="2013" spans="1:7">
      <c r="A2013" s="5">
        <v>47303</v>
      </c>
      <c r="B2013" s="60">
        <v>47303</v>
      </c>
      <c r="C2013" s="61">
        <f t="shared" si="96"/>
        <v>47303</v>
      </c>
      <c r="D2013" s="62">
        <f t="shared" si="97"/>
        <v>47303</v>
      </c>
      <c r="E2013" s="63">
        <f t="shared" si="98"/>
        <v>47303</v>
      </c>
      <c r="F2013">
        <v>3</v>
      </c>
      <c r="G2013" s="65" t="s">
        <v>80</v>
      </c>
    </row>
    <row r="2014" spans="1:7">
      <c r="A2014" s="5">
        <v>47304</v>
      </c>
      <c r="B2014" s="60">
        <v>47304</v>
      </c>
      <c r="C2014" s="61">
        <f t="shared" si="96"/>
        <v>47304</v>
      </c>
      <c r="D2014" s="62">
        <f t="shared" si="97"/>
        <v>47304</v>
      </c>
      <c r="E2014" s="63">
        <f t="shared" si="98"/>
        <v>47304</v>
      </c>
      <c r="F2014">
        <v>4</v>
      </c>
      <c r="G2014" s="64" t="s">
        <v>74</v>
      </c>
    </row>
    <row r="2015" spans="1:7">
      <c r="A2015" s="5">
        <v>47305</v>
      </c>
      <c r="B2015" s="60">
        <v>47305</v>
      </c>
      <c r="C2015" s="61">
        <f t="shared" si="96"/>
        <v>47305</v>
      </c>
      <c r="D2015" s="62">
        <f t="shared" si="97"/>
        <v>47305</v>
      </c>
      <c r="E2015" s="63">
        <f t="shared" si="98"/>
        <v>47305</v>
      </c>
      <c r="F2015">
        <v>5</v>
      </c>
      <c r="G2015" s="65" t="s">
        <v>75</v>
      </c>
    </row>
    <row r="2016" spans="1:7">
      <c r="A2016" s="5">
        <v>47306</v>
      </c>
      <c r="B2016" s="60">
        <v>47306</v>
      </c>
      <c r="C2016" s="61">
        <f t="shared" si="96"/>
        <v>47306</v>
      </c>
      <c r="D2016" s="62">
        <f t="shared" si="97"/>
        <v>47306</v>
      </c>
      <c r="E2016" s="63">
        <f t="shared" si="98"/>
        <v>47306</v>
      </c>
      <c r="F2016">
        <v>6</v>
      </c>
      <c r="G2016" s="65" t="s">
        <v>76</v>
      </c>
    </row>
    <row r="2017" spans="1:7">
      <c r="A2017" s="5">
        <v>47307</v>
      </c>
      <c r="B2017" s="60">
        <v>47307</v>
      </c>
      <c r="C2017" s="61">
        <f t="shared" si="96"/>
        <v>47307</v>
      </c>
      <c r="D2017" s="62">
        <f t="shared" si="97"/>
        <v>47307</v>
      </c>
      <c r="E2017" s="63">
        <f t="shared" si="98"/>
        <v>47307</v>
      </c>
      <c r="F2017">
        <v>7</v>
      </c>
      <c r="G2017" s="65" t="s">
        <v>77</v>
      </c>
    </row>
    <row r="2018" spans="1:7">
      <c r="A2018" s="5">
        <v>47308</v>
      </c>
      <c r="B2018" s="60">
        <v>47308</v>
      </c>
      <c r="C2018" s="61">
        <f t="shared" si="96"/>
        <v>47308</v>
      </c>
      <c r="D2018" s="62">
        <f t="shared" si="97"/>
        <v>47308</v>
      </c>
      <c r="E2018" s="63">
        <f t="shared" si="98"/>
        <v>47308</v>
      </c>
      <c r="F2018">
        <v>1</v>
      </c>
      <c r="G2018" s="65" t="s">
        <v>78</v>
      </c>
    </row>
    <row r="2019" spans="1:7">
      <c r="A2019" s="5">
        <v>47309</v>
      </c>
      <c r="B2019" s="60">
        <v>47309</v>
      </c>
      <c r="C2019" s="61">
        <f t="shared" si="96"/>
        <v>47309</v>
      </c>
      <c r="D2019" s="62">
        <f t="shared" si="97"/>
        <v>47309</v>
      </c>
      <c r="E2019" s="63">
        <f t="shared" si="98"/>
        <v>47309</v>
      </c>
      <c r="F2019">
        <v>2</v>
      </c>
      <c r="G2019" s="65" t="s">
        <v>79</v>
      </c>
    </row>
    <row r="2020" spans="1:7">
      <c r="A2020" s="5">
        <v>47310</v>
      </c>
      <c r="B2020" s="60">
        <v>47310</v>
      </c>
      <c r="C2020" s="61">
        <f t="shared" si="96"/>
        <v>47310</v>
      </c>
      <c r="D2020" s="62">
        <f t="shared" si="97"/>
        <v>47310</v>
      </c>
      <c r="E2020" s="63">
        <f t="shared" si="98"/>
        <v>47310</v>
      </c>
      <c r="F2020">
        <v>3</v>
      </c>
      <c r="G2020" s="65" t="s">
        <v>80</v>
      </c>
    </row>
    <row r="2021" spans="1:7">
      <c r="A2021" s="5">
        <v>47311</v>
      </c>
      <c r="B2021" s="60">
        <v>47311</v>
      </c>
      <c r="C2021" s="61">
        <f t="shared" si="96"/>
        <v>47311</v>
      </c>
      <c r="D2021" s="62">
        <f t="shared" si="97"/>
        <v>47311</v>
      </c>
      <c r="E2021" s="63">
        <f t="shared" si="98"/>
        <v>47311</v>
      </c>
      <c r="F2021">
        <v>4</v>
      </c>
      <c r="G2021" s="64" t="s">
        <v>74</v>
      </c>
    </row>
    <row r="2022" spans="1:7">
      <c r="A2022" s="5">
        <v>47312</v>
      </c>
      <c r="B2022" s="60">
        <v>47312</v>
      </c>
      <c r="C2022" s="61">
        <f t="shared" si="96"/>
        <v>47312</v>
      </c>
      <c r="D2022" s="62">
        <f t="shared" si="97"/>
        <v>47312</v>
      </c>
      <c r="E2022" s="63">
        <f t="shared" si="98"/>
        <v>47312</v>
      </c>
      <c r="F2022">
        <v>5</v>
      </c>
      <c r="G2022" s="65" t="s">
        <v>75</v>
      </c>
    </row>
    <row r="2023" spans="1:7">
      <c r="A2023" s="5">
        <v>47313</v>
      </c>
      <c r="B2023" s="60">
        <v>47313</v>
      </c>
      <c r="C2023" s="61">
        <f t="shared" si="96"/>
        <v>47313</v>
      </c>
      <c r="D2023" s="62">
        <f t="shared" si="97"/>
        <v>47313</v>
      </c>
      <c r="E2023" s="63">
        <f t="shared" si="98"/>
        <v>47313</v>
      </c>
      <c r="F2023">
        <v>6</v>
      </c>
      <c r="G2023" s="65" t="s">
        <v>76</v>
      </c>
    </row>
    <row r="2024" spans="1:7">
      <c r="A2024" s="5">
        <v>47314</v>
      </c>
      <c r="B2024" s="60">
        <v>47314</v>
      </c>
      <c r="C2024" s="61">
        <f t="shared" si="96"/>
        <v>47314</v>
      </c>
      <c r="D2024" s="62">
        <f t="shared" si="97"/>
        <v>47314</v>
      </c>
      <c r="E2024" s="63">
        <f t="shared" si="98"/>
        <v>47314</v>
      </c>
      <c r="F2024">
        <v>7</v>
      </c>
      <c r="G2024" s="65" t="s">
        <v>77</v>
      </c>
    </row>
    <row r="2025" spans="1:7">
      <c r="A2025" s="5">
        <v>47315</v>
      </c>
      <c r="B2025" s="60">
        <v>47315</v>
      </c>
      <c r="C2025" s="61">
        <f t="shared" si="96"/>
        <v>47315</v>
      </c>
      <c r="D2025" s="62">
        <f t="shared" si="97"/>
        <v>47315</v>
      </c>
      <c r="E2025" s="63">
        <f t="shared" si="98"/>
        <v>47315</v>
      </c>
      <c r="F2025">
        <v>1</v>
      </c>
      <c r="G2025" s="65" t="s">
        <v>78</v>
      </c>
    </row>
    <row r="2026" spans="1:7">
      <c r="A2026" s="5">
        <v>47316</v>
      </c>
      <c r="B2026" s="60">
        <v>47316</v>
      </c>
      <c r="C2026" s="61">
        <f t="shared" si="96"/>
        <v>47316</v>
      </c>
      <c r="D2026" s="62">
        <f t="shared" si="97"/>
        <v>47316</v>
      </c>
      <c r="E2026" s="63">
        <f t="shared" si="98"/>
        <v>47316</v>
      </c>
      <c r="F2026">
        <v>2</v>
      </c>
      <c r="G2026" s="65" t="s">
        <v>79</v>
      </c>
    </row>
    <row r="2027" spans="1:7">
      <c r="A2027" s="5">
        <v>47317</v>
      </c>
      <c r="B2027" s="60">
        <v>47317</v>
      </c>
      <c r="C2027" s="61">
        <f t="shared" si="96"/>
        <v>47317</v>
      </c>
      <c r="D2027" s="62">
        <f t="shared" si="97"/>
        <v>47317</v>
      </c>
      <c r="E2027" s="63">
        <f t="shared" si="98"/>
        <v>47317</v>
      </c>
      <c r="F2027">
        <v>3</v>
      </c>
      <c r="G2027" s="65" t="s">
        <v>80</v>
      </c>
    </row>
    <row r="2028" spans="1:7">
      <c r="A2028" s="5">
        <v>47318</v>
      </c>
      <c r="B2028" s="60">
        <v>47318</v>
      </c>
      <c r="C2028" s="61">
        <f t="shared" si="96"/>
        <v>47318</v>
      </c>
      <c r="D2028" s="62">
        <f t="shared" si="97"/>
        <v>47318</v>
      </c>
      <c r="E2028" s="63">
        <f t="shared" si="98"/>
        <v>47318</v>
      </c>
      <c r="F2028">
        <v>4</v>
      </c>
      <c r="G2028" s="64" t="s">
        <v>74</v>
      </c>
    </row>
    <row r="2029" spans="1:7">
      <c r="A2029" s="5">
        <v>47319</v>
      </c>
      <c r="B2029" s="60">
        <v>47319</v>
      </c>
      <c r="C2029" s="61">
        <f t="shared" si="96"/>
        <v>47319</v>
      </c>
      <c r="D2029" s="62">
        <f t="shared" si="97"/>
        <v>47319</v>
      </c>
      <c r="E2029" s="63">
        <f t="shared" si="98"/>
        <v>47319</v>
      </c>
      <c r="F2029">
        <v>5</v>
      </c>
      <c r="G2029" s="65" t="s">
        <v>75</v>
      </c>
    </row>
    <row r="2030" spans="1:7">
      <c r="A2030" s="5">
        <v>47320</v>
      </c>
      <c r="B2030" s="60">
        <v>47320</v>
      </c>
      <c r="C2030" s="61">
        <f t="shared" si="96"/>
        <v>47320</v>
      </c>
      <c r="D2030" s="62">
        <f t="shared" si="97"/>
        <v>47320</v>
      </c>
      <c r="E2030" s="63">
        <f t="shared" si="98"/>
        <v>47320</v>
      </c>
      <c r="F2030">
        <v>6</v>
      </c>
      <c r="G2030" s="65" t="s">
        <v>76</v>
      </c>
    </row>
    <row r="2031" spans="1:7">
      <c r="A2031" s="5">
        <v>47321</v>
      </c>
      <c r="B2031" s="60">
        <v>47321</v>
      </c>
      <c r="C2031" s="61">
        <f t="shared" si="96"/>
        <v>47321</v>
      </c>
      <c r="D2031" s="62">
        <f t="shared" si="97"/>
        <v>47321</v>
      </c>
      <c r="E2031" s="63">
        <f t="shared" si="98"/>
        <v>47321</v>
      </c>
      <c r="F2031">
        <v>7</v>
      </c>
      <c r="G2031" s="65" t="s">
        <v>77</v>
      </c>
    </row>
    <row r="2032" spans="1:7">
      <c r="A2032" s="5">
        <v>47322</v>
      </c>
      <c r="B2032" s="60">
        <v>47322</v>
      </c>
      <c r="C2032" s="61">
        <f t="shared" si="96"/>
        <v>47322</v>
      </c>
      <c r="D2032" s="62">
        <f t="shared" si="97"/>
        <v>47322</v>
      </c>
      <c r="E2032" s="63">
        <f t="shared" si="98"/>
        <v>47322</v>
      </c>
      <c r="F2032">
        <v>1</v>
      </c>
      <c r="G2032" s="65" t="s">
        <v>78</v>
      </c>
    </row>
    <row r="2033" spans="1:7">
      <c r="A2033" s="5">
        <v>47323</v>
      </c>
      <c r="B2033" s="60">
        <v>47323</v>
      </c>
      <c r="C2033" s="61">
        <f t="shared" si="96"/>
        <v>47323</v>
      </c>
      <c r="D2033" s="62">
        <f t="shared" si="97"/>
        <v>47323</v>
      </c>
      <c r="E2033" s="63">
        <f t="shared" si="98"/>
        <v>47323</v>
      </c>
      <c r="F2033">
        <v>2</v>
      </c>
      <c r="G2033" s="65" t="s">
        <v>79</v>
      </c>
    </row>
    <row r="2034" spans="1:7">
      <c r="A2034" s="5">
        <v>47324</v>
      </c>
      <c r="B2034" s="60">
        <v>47324</v>
      </c>
      <c r="C2034" s="61">
        <f t="shared" si="96"/>
        <v>47324</v>
      </c>
      <c r="D2034" s="62">
        <f t="shared" si="97"/>
        <v>47324</v>
      </c>
      <c r="E2034" s="63">
        <f t="shared" si="98"/>
        <v>47324</v>
      </c>
      <c r="F2034">
        <v>3</v>
      </c>
      <c r="G2034" s="65" t="s">
        <v>80</v>
      </c>
    </row>
    <row r="2035" spans="1:7">
      <c r="A2035" s="5">
        <v>47325</v>
      </c>
      <c r="B2035" s="60">
        <v>47325</v>
      </c>
      <c r="C2035" s="61">
        <f t="shared" si="96"/>
        <v>47325</v>
      </c>
      <c r="D2035" s="62">
        <f t="shared" si="97"/>
        <v>47325</v>
      </c>
      <c r="E2035" s="63">
        <f t="shared" si="98"/>
        <v>47325</v>
      </c>
      <c r="F2035">
        <v>4</v>
      </c>
      <c r="G2035" s="64" t="s">
        <v>74</v>
      </c>
    </row>
    <row r="2036" spans="1:7">
      <c r="A2036" s="5">
        <v>47326</v>
      </c>
      <c r="B2036" s="60">
        <v>47326</v>
      </c>
      <c r="C2036" s="61">
        <f t="shared" si="96"/>
        <v>47326</v>
      </c>
      <c r="D2036" s="62">
        <f t="shared" si="97"/>
        <v>47326</v>
      </c>
      <c r="E2036" s="63">
        <f t="shared" si="98"/>
        <v>47326</v>
      </c>
      <c r="F2036">
        <v>5</v>
      </c>
      <c r="G2036" s="65" t="s">
        <v>75</v>
      </c>
    </row>
    <row r="2037" spans="1:7">
      <c r="A2037" s="5">
        <v>47327</v>
      </c>
      <c r="B2037" s="60">
        <v>47327</v>
      </c>
      <c r="C2037" s="61">
        <f t="shared" si="96"/>
        <v>47327</v>
      </c>
      <c r="D2037" s="62">
        <f t="shared" si="97"/>
        <v>47327</v>
      </c>
      <c r="E2037" s="63">
        <f t="shared" si="98"/>
        <v>47327</v>
      </c>
      <c r="F2037">
        <v>6</v>
      </c>
      <c r="G2037" s="65" t="s">
        <v>76</v>
      </c>
    </row>
    <row r="2038" spans="1:7">
      <c r="A2038" s="5">
        <v>47328</v>
      </c>
      <c r="B2038" s="60">
        <v>47328</v>
      </c>
      <c r="C2038" s="61">
        <f t="shared" si="96"/>
        <v>47328</v>
      </c>
      <c r="D2038" s="62">
        <f t="shared" si="97"/>
        <v>47328</v>
      </c>
      <c r="E2038" s="63">
        <f t="shared" si="98"/>
        <v>47328</v>
      </c>
      <c r="F2038">
        <v>7</v>
      </c>
      <c r="G2038" s="65" t="s">
        <v>77</v>
      </c>
    </row>
    <row r="2039" spans="1:7">
      <c r="A2039" s="5">
        <v>47329</v>
      </c>
      <c r="B2039" s="60">
        <v>47329</v>
      </c>
      <c r="C2039" s="61">
        <f t="shared" si="96"/>
        <v>47329</v>
      </c>
      <c r="D2039" s="62">
        <f t="shared" si="97"/>
        <v>47329</v>
      </c>
      <c r="E2039" s="63">
        <f t="shared" si="98"/>
        <v>47329</v>
      </c>
      <c r="F2039">
        <v>1</v>
      </c>
      <c r="G2039" s="65" t="s">
        <v>78</v>
      </c>
    </row>
    <row r="2040" spans="1:7">
      <c r="A2040" s="5">
        <v>47330</v>
      </c>
      <c r="B2040" s="60">
        <v>47330</v>
      </c>
      <c r="C2040" s="61">
        <f t="shared" si="96"/>
        <v>47330</v>
      </c>
      <c r="D2040" s="62">
        <f t="shared" si="97"/>
        <v>47330</v>
      </c>
      <c r="E2040" s="63">
        <f t="shared" si="98"/>
        <v>47330</v>
      </c>
      <c r="F2040">
        <v>2</v>
      </c>
      <c r="G2040" s="65" t="s">
        <v>79</v>
      </c>
    </row>
    <row r="2041" spans="1:7">
      <c r="A2041" s="5">
        <v>47331</v>
      </c>
      <c r="B2041" s="60">
        <v>47331</v>
      </c>
      <c r="C2041" s="61">
        <f t="shared" si="96"/>
        <v>47331</v>
      </c>
      <c r="D2041" s="62">
        <f t="shared" si="97"/>
        <v>47331</v>
      </c>
      <c r="E2041" s="63">
        <f t="shared" si="98"/>
        <v>47331</v>
      </c>
      <c r="F2041">
        <v>3</v>
      </c>
      <c r="G2041" s="65" t="s">
        <v>80</v>
      </c>
    </row>
    <row r="2042" spans="1:7">
      <c r="A2042" s="5">
        <v>47332</v>
      </c>
      <c r="B2042" s="60">
        <v>47332</v>
      </c>
      <c r="C2042" s="61">
        <f t="shared" si="96"/>
        <v>47332</v>
      </c>
      <c r="D2042" s="62">
        <f t="shared" si="97"/>
        <v>47332</v>
      </c>
      <c r="E2042" s="63">
        <f t="shared" si="98"/>
        <v>47332</v>
      </c>
      <c r="F2042">
        <v>4</v>
      </c>
      <c r="G2042" s="64" t="s">
        <v>74</v>
      </c>
    </row>
    <row r="2043" spans="1:7">
      <c r="A2043" s="5">
        <v>47333</v>
      </c>
      <c r="B2043" s="60">
        <v>47333</v>
      </c>
      <c r="C2043" s="61">
        <f t="shared" si="96"/>
        <v>47333</v>
      </c>
      <c r="D2043" s="62">
        <f t="shared" si="97"/>
        <v>47333</v>
      </c>
      <c r="E2043" s="63">
        <f t="shared" si="98"/>
        <v>47333</v>
      </c>
      <c r="F2043">
        <v>5</v>
      </c>
      <c r="G2043" s="65" t="s">
        <v>75</v>
      </c>
    </row>
    <row r="2044" spans="1:7">
      <c r="A2044" s="5">
        <v>47334</v>
      </c>
      <c r="B2044" s="60">
        <v>47334</v>
      </c>
      <c r="C2044" s="61">
        <f t="shared" si="96"/>
        <v>47334</v>
      </c>
      <c r="D2044" s="62">
        <f t="shared" si="97"/>
        <v>47334</v>
      </c>
      <c r="E2044" s="63">
        <f t="shared" si="98"/>
        <v>47334</v>
      </c>
      <c r="F2044">
        <v>6</v>
      </c>
      <c r="G2044" s="65" t="s">
        <v>76</v>
      </c>
    </row>
    <row r="2045" spans="1:7">
      <c r="A2045" s="5">
        <v>47335</v>
      </c>
      <c r="B2045" s="60">
        <v>47335</v>
      </c>
      <c r="C2045" s="61">
        <f t="shared" si="96"/>
        <v>47335</v>
      </c>
      <c r="D2045" s="62">
        <f t="shared" si="97"/>
        <v>47335</v>
      </c>
      <c r="E2045" s="63">
        <f t="shared" si="98"/>
        <v>47335</v>
      </c>
      <c r="F2045">
        <v>7</v>
      </c>
      <c r="G2045" s="65" t="s">
        <v>77</v>
      </c>
    </row>
    <row r="2046" spans="1:7">
      <c r="A2046" s="5">
        <v>47336</v>
      </c>
      <c r="B2046" s="60">
        <v>47336</v>
      </c>
      <c r="C2046" s="61">
        <f t="shared" si="96"/>
        <v>47336</v>
      </c>
      <c r="D2046" s="62">
        <f t="shared" si="97"/>
        <v>47336</v>
      </c>
      <c r="E2046" s="63">
        <f t="shared" si="98"/>
        <v>47336</v>
      </c>
      <c r="F2046">
        <v>1</v>
      </c>
      <c r="G2046" s="65" t="s">
        <v>78</v>
      </c>
    </row>
    <row r="2047" spans="1:7">
      <c r="A2047" s="5">
        <v>47337</v>
      </c>
      <c r="B2047" s="60">
        <v>47337</v>
      </c>
      <c r="C2047" s="61">
        <f t="shared" si="96"/>
        <v>47337</v>
      </c>
      <c r="D2047" s="62">
        <f t="shared" si="97"/>
        <v>47337</v>
      </c>
      <c r="E2047" s="63">
        <f t="shared" si="98"/>
        <v>47337</v>
      </c>
      <c r="F2047">
        <v>2</v>
      </c>
      <c r="G2047" s="65" t="s">
        <v>79</v>
      </c>
    </row>
    <row r="2048" spans="1:7">
      <c r="A2048" s="5">
        <v>47338</v>
      </c>
      <c r="B2048" s="60">
        <v>47338</v>
      </c>
      <c r="C2048" s="61">
        <f t="shared" si="96"/>
        <v>47338</v>
      </c>
      <c r="D2048" s="62">
        <f t="shared" si="97"/>
        <v>47338</v>
      </c>
      <c r="E2048" s="63">
        <f t="shared" si="98"/>
        <v>47338</v>
      </c>
      <c r="F2048">
        <v>3</v>
      </c>
      <c r="G2048" s="65" t="s">
        <v>80</v>
      </c>
    </row>
    <row r="2049" spans="1:7">
      <c r="A2049" s="5">
        <v>47339</v>
      </c>
      <c r="B2049" s="60">
        <v>47339</v>
      </c>
      <c r="C2049" s="61">
        <f t="shared" si="96"/>
        <v>47339</v>
      </c>
      <c r="D2049" s="62">
        <f t="shared" si="97"/>
        <v>47339</v>
      </c>
      <c r="E2049" s="63">
        <f t="shared" si="98"/>
        <v>47339</v>
      </c>
      <c r="F2049">
        <v>4</v>
      </c>
      <c r="G2049" s="64" t="s">
        <v>74</v>
      </c>
    </row>
    <row r="2050" spans="1:7">
      <c r="A2050" s="5">
        <v>47340</v>
      </c>
      <c r="B2050" s="60">
        <v>47340</v>
      </c>
      <c r="C2050" s="61">
        <f t="shared" si="96"/>
        <v>47340</v>
      </c>
      <c r="D2050" s="62">
        <f t="shared" si="97"/>
        <v>47340</v>
      </c>
      <c r="E2050" s="63">
        <f t="shared" si="98"/>
        <v>47340</v>
      </c>
      <c r="F2050">
        <v>5</v>
      </c>
      <c r="G2050" s="65" t="s">
        <v>75</v>
      </c>
    </row>
    <row r="2051" spans="1:7">
      <c r="A2051" s="5">
        <v>47341</v>
      </c>
      <c r="B2051" s="60">
        <v>47341</v>
      </c>
      <c r="C2051" s="61">
        <f t="shared" si="96"/>
        <v>47341</v>
      </c>
      <c r="D2051" s="62">
        <f t="shared" si="97"/>
        <v>47341</v>
      </c>
      <c r="E2051" s="63">
        <f t="shared" si="98"/>
        <v>47341</v>
      </c>
      <c r="F2051">
        <v>6</v>
      </c>
      <c r="G2051" s="65" t="s">
        <v>76</v>
      </c>
    </row>
    <row r="2052" spans="1:7">
      <c r="A2052" s="5">
        <v>47342</v>
      </c>
      <c r="B2052" s="60">
        <v>47342</v>
      </c>
      <c r="C2052" s="61">
        <f t="shared" si="96"/>
        <v>47342</v>
      </c>
      <c r="D2052" s="62">
        <f t="shared" si="97"/>
        <v>47342</v>
      </c>
      <c r="E2052" s="63">
        <f t="shared" si="98"/>
        <v>47342</v>
      </c>
      <c r="F2052">
        <v>7</v>
      </c>
      <c r="G2052" s="65" t="s">
        <v>77</v>
      </c>
    </row>
    <row r="2053" spans="1:7">
      <c r="A2053" s="5">
        <v>47343</v>
      </c>
      <c r="B2053" s="60">
        <v>47343</v>
      </c>
      <c r="C2053" s="61">
        <f t="shared" si="96"/>
        <v>47343</v>
      </c>
      <c r="D2053" s="62">
        <f t="shared" si="97"/>
        <v>47343</v>
      </c>
      <c r="E2053" s="63">
        <f t="shared" si="98"/>
        <v>47343</v>
      </c>
      <c r="F2053">
        <v>1</v>
      </c>
      <c r="G2053" s="65" t="s">
        <v>78</v>
      </c>
    </row>
    <row r="2054" spans="1:7">
      <c r="A2054" s="5">
        <v>47344</v>
      </c>
      <c r="B2054" s="60">
        <v>47344</v>
      </c>
      <c r="C2054" s="61">
        <f t="shared" si="96"/>
        <v>47344</v>
      </c>
      <c r="D2054" s="62">
        <f t="shared" si="97"/>
        <v>47344</v>
      </c>
      <c r="E2054" s="63">
        <f t="shared" si="98"/>
        <v>47344</v>
      </c>
      <c r="F2054">
        <v>2</v>
      </c>
      <c r="G2054" s="65" t="s">
        <v>79</v>
      </c>
    </row>
    <row r="2055" spans="1:7">
      <c r="A2055" s="5">
        <v>47345</v>
      </c>
      <c r="B2055" s="60">
        <v>47345</v>
      </c>
      <c r="C2055" s="61">
        <f t="shared" si="96"/>
        <v>47345</v>
      </c>
      <c r="D2055" s="62">
        <f t="shared" si="97"/>
        <v>47345</v>
      </c>
      <c r="E2055" s="63">
        <f t="shared" si="98"/>
        <v>47345</v>
      </c>
      <c r="F2055">
        <v>3</v>
      </c>
      <c r="G2055" s="65" t="s">
        <v>80</v>
      </c>
    </row>
    <row r="2056" spans="1:7">
      <c r="A2056" s="5">
        <v>47346</v>
      </c>
      <c r="B2056" s="60">
        <v>47346</v>
      </c>
      <c r="C2056" s="61">
        <f t="shared" si="96"/>
        <v>47346</v>
      </c>
      <c r="D2056" s="62">
        <f t="shared" si="97"/>
        <v>47346</v>
      </c>
      <c r="E2056" s="63">
        <f t="shared" si="98"/>
        <v>47346</v>
      </c>
      <c r="F2056">
        <v>4</v>
      </c>
      <c r="G2056" s="64" t="s">
        <v>74</v>
      </c>
    </row>
    <row r="2057" spans="1:7">
      <c r="A2057" s="5">
        <v>47347</v>
      </c>
      <c r="B2057" s="60">
        <v>47347</v>
      </c>
      <c r="C2057" s="61">
        <f t="shared" ref="C2057:C2120" si="99">B2057</f>
        <v>47347</v>
      </c>
      <c r="D2057" s="62">
        <f t="shared" ref="D2057:D2120" si="100">B2057</f>
        <v>47347</v>
      </c>
      <c r="E2057" s="63">
        <f t="shared" ref="E2057:E2120" si="101">B2057</f>
        <v>47347</v>
      </c>
      <c r="F2057">
        <v>5</v>
      </c>
      <c r="G2057" s="65" t="s">
        <v>75</v>
      </c>
    </row>
    <row r="2058" spans="1:7">
      <c r="A2058" s="5">
        <v>47348</v>
      </c>
      <c r="B2058" s="60">
        <v>47348</v>
      </c>
      <c r="C2058" s="61">
        <f t="shared" si="99"/>
        <v>47348</v>
      </c>
      <c r="D2058" s="62">
        <f t="shared" si="100"/>
        <v>47348</v>
      </c>
      <c r="E2058" s="63">
        <f t="shared" si="101"/>
        <v>47348</v>
      </c>
      <c r="F2058">
        <v>6</v>
      </c>
      <c r="G2058" s="65" t="s">
        <v>76</v>
      </c>
    </row>
    <row r="2059" spans="1:7">
      <c r="A2059" s="5">
        <v>47349</v>
      </c>
      <c r="B2059" s="60">
        <v>47349</v>
      </c>
      <c r="C2059" s="61">
        <f t="shared" si="99"/>
        <v>47349</v>
      </c>
      <c r="D2059" s="62">
        <f t="shared" si="100"/>
        <v>47349</v>
      </c>
      <c r="E2059" s="63">
        <f t="shared" si="101"/>
        <v>47349</v>
      </c>
      <c r="F2059">
        <v>7</v>
      </c>
      <c r="G2059" s="65" t="s">
        <v>77</v>
      </c>
    </row>
    <row r="2060" spans="1:7">
      <c r="A2060" s="5">
        <v>47350</v>
      </c>
      <c r="B2060" s="60">
        <v>47350</v>
      </c>
      <c r="C2060" s="61">
        <f t="shared" si="99"/>
        <v>47350</v>
      </c>
      <c r="D2060" s="62">
        <f t="shared" si="100"/>
        <v>47350</v>
      </c>
      <c r="E2060" s="63">
        <f t="shared" si="101"/>
        <v>47350</v>
      </c>
      <c r="F2060">
        <v>1</v>
      </c>
      <c r="G2060" s="65" t="s">
        <v>78</v>
      </c>
    </row>
    <row r="2061" spans="1:7">
      <c r="A2061" s="5">
        <v>47351</v>
      </c>
      <c r="B2061" s="60">
        <v>47351</v>
      </c>
      <c r="C2061" s="61">
        <f t="shared" si="99"/>
        <v>47351</v>
      </c>
      <c r="D2061" s="62">
        <f t="shared" si="100"/>
        <v>47351</v>
      </c>
      <c r="E2061" s="63">
        <f t="shared" si="101"/>
        <v>47351</v>
      </c>
      <c r="F2061">
        <v>2</v>
      </c>
      <c r="G2061" s="65" t="s">
        <v>79</v>
      </c>
    </row>
    <row r="2062" spans="1:7">
      <c r="A2062" s="5">
        <v>47352</v>
      </c>
      <c r="B2062" s="60">
        <v>47352</v>
      </c>
      <c r="C2062" s="61">
        <f t="shared" si="99"/>
        <v>47352</v>
      </c>
      <c r="D2062" s="62">
        <f t="shared" si="100"/>
        <v>47352</v>
      </c>
      <c r="E2062" s="63">
        <f t="shared" si="101"/>
        <v>47352</v>
      </c>
      <c r="F2062">
        <v>3</v>
      </c>
      <c r="G2062" s="65" t="s">
        <v>80</v>
      </c>
    </row>
    <row r="2063" spans="1:7">
      <c r="A2063" s="5">
        <v>47353</v>
      </c>
      <c r="B2063" s="60">
        <v>47353</v>
      </c>
      <c r="C2063" s="61">
        <f t="shared" si="99"/>
        <v>47353</v>
      </c>
      <c r="D2063" s="62">
        <f t="shared" si="100"/>
        <v>47353</v>
      </c>
      <c r="E2063" s="63">
        <f t="shared" si="101"/>
        <v>47353</v>
      </c>
      <c r="F2063">
        <v>4</v>
      </c>
      <c r="G2063" s="64" t="s">
        <v>74</v>
      </c>
    </row>
    <row r="2064" spans="1:7">
      <c r="A2064" s="5">
        <v>47354</v>
      </c>
      <c r="B2064" s="60">
        <v>47354</v>
      </c>
      <c r="C2064" s="61">
        <f t="shared" si="99"/>
        <v>47354</v>
      </c>
      <c r="D2064" s="62">
        <f t="shared" si="100"/>
        <v>47354</v>
      </c>
      <c r="E2064" s="63">
        <f t="shared" si="101"/>
        <v>47354</v>
      </c>
      <c r="F2064">
        <v>5</v>
      </c>
      <c r="G2064" s="65" t="s">
        <v>75</v>
      </c>
    </row>
    <row r="2065" spans="1:7">
      <c r="A2065" s="5">
        <v>47355</v>
      </c>
      <c r="B2065" s="60">
        <v>47355</v>
      </c>
      <c r="C2065" s="61">
        <f t="shared" si="99"/>
        <v>47355</v>
      </c>
      <c r="D2065" s="62">
        <f t="shared" si="100"/>
        <v>47355</v>
      </c>
      <c r="E2065" s="63">
        <f t="shared" si="101"/>
        <v>47355</v>
      </c>
      <c r="F2065">
        <v>6</v>
      </c>
      <c r="G2065" s="65" t="s">
        <v>76</v>
      </c>
    </row>
    <row r="2066" spans="1:7">
      <c r="A2066" s="5">
        <v>47356</v>
      </c>
      <c r="B2066" s="60">
        <v>47356</v>
      </c>
      <c r="C2066" s="61">
        <f t="shared" si="99"/>
        <v>47356</v>
      </c>
      <c r="D2066" s="62">
        <f t="shared" si="100"/>
        <v>47356</v>
      </c>
      <c r="E2066" s="63">
        <f t="shared" si="101"/>
        <v>47356</v>
      </c>
      <c r="F2066">
        <v>7</v>
      </c>
      <c r="G2066" s="65" t="s">
        <v>77</v>
      </c>
    </row>
    <row r="2067" spans="1:7">
      <c r="A2067" s="5">
        <v>47357</v>
      </c>
      <c r="B2067" s="60">
        <v>47357</v>
      </c>
      <c r="C2067" s="61">
        <f t="shared" si="99"/>
        <v>47357</v>
      </c>
      <c r="D2067" s="62">
        <f t="shared" si="100"/>
        <v>47357</v>
      </c>
      <c r="E2067" s="63">
        <f t="shared" si="101"/>
        <v>47357</v>
      </c>
      <c r="F2067">
        <v>1</v>
      </c>
      <c r="G2067" s="65" t="s">
        <v>78</v>
      </c>
    </row>
    <row r="2068" spans="1:7">
      <c r="A2068" s="5">
        <v>47358</v>
      </c>
      <c r="B2068" s="60">
        <v>47358</v>
      </c>
      <c r="C2068" s="61">
        <f t="shared" si="99"/>
        <v>47358</v>
      </c>
      <c r="D2068" s="62">
        <f t="shared" si="100"/>
        <v>47358</v>
      </c>
      <c r="E2068" s="63">
        <f t="shared" si="101"/>
        <v>47358</v>
      </c>
      <c r="F2068">
        <v>2</v>
      </c>
      <c r="G2068" s="65" t="s">
        <v>79</v>
      </c>
    </row>
    <row r="2069" spans="1:7">
      <c r="A2069" s="5">
        <v>47359</v>
      </c>
      <c r="B2069" s="60">
        <v>47359</v>
      </c>
      <c r="C2069" s="61">
        <f t="shared" si="99"/>
        <v>47359</v>
      </c>
      <c r="D2069" s="62">
        <f t="shared" si="100"/>
        <v>47359</v>
      </c>
      <c r="E2069" s="63">
        <f t="shared" si="101"/>
        <v>47359</v>
      </c>
      <c r="F2069">
        <v>3</v>
      </c>
      <c r="G2069" s="65" t="s">
        <v>80</v>
      </c>
    </row>
    <row r="2070" spans="1:7">
      <c r="A2070" s="5">
        <v>47360</v>
      </c>
      <c r="B2070" s="60">
        <v>47360</v>
      </c>
      <c r="C2070" s="61">
        <f t="shared" si="99"/>
        <v>47360</v>
      </c>
      <c r="D2070" s="62">
        <f t="shared" si="100"/>
        <v>47360</v>
      </c>
      <c r="E2070" s="63">
        <f t="shared" si="101"/>
        <v>47360</v>
      </c>
      <c r="F2070">
        <v>4</v>
      </c>
      <c r="G2070" s="64" t="s">
        <v>74</v>
      </c>
    </row>
    <row r="2071" spans="1:7">
      <c r="A2071" s="5">
        <v>47361</v>
      </c>
      <c r="B2071" s="60">
        <v>47361</v>
      </c>
      <c r="C2071" s="61">
        <f t="shared" si="99"/>
        <v>47361</v>
      </c>
      <c r="D2071" s="62">
        <f t="shared" si="100"/>
        <v>47361</v>
      </c>
      <c r="E2071" s="63">
        <f t="shared" si="101"/>
        <v>47361</v>
      </c>
      <c r="F2071">
        <v>5</v>
      </c>
      <c r="G2071" s="65" t="s">
        <v>75</v>
      </c>
    </row>
    <row r="2072" spans="1:7">
      <c r="A2072" s="5">
        <v>47362</v>
      </c>
      <c r="B2072" s="60">
        <v>47362</v>
      </c>
      <c r="C2072" s="61">
        <f t="shared" si="99"/>
        <v>47362</v>
      </c>
      <c r="D2072" s="62">
        <f t="shared" si="100"/>
        <v>47362</v>
      </c>
      <c r="E2072" s="63">
        <f t="shared" si="101"/>
        <v>47362</v>
      </c>
      <c r="F2072">
        <v>6</v>
      </c>
      <c r="G2072" s="65" t="s">
        <v>76</v>
      </c>
    </row>
    <row r="2073" spans="1:7">
      <c r="A2073" s="5">
        <v>47363</v>
      </c>
      <c r="B2073" s="60">
        <v>47363</v>
      </c>
      <c r="C2073" s="61">
        <f t="shared" si="99"/>
        <v>47363</v>
      </c>
      <c r="D2073" s="62">
        <f t="shared" si="100"/>
        <v>47363</v>
      </c>
      <c r="E2073" s="63">
        <f t="shared" si="101"/>
        <v>47363</v>
      </c>
      <c r="F2073">
        <v>7</v>
      </c>
      <c r="G2073" s="65" t="s">
        <v>77</v>
      </c>
    </row>
    <row r="2074" spans="1:7">
      <c r="A2074" s="5">
        <v>47364</v>
      </c>
      <c r="B2074" s="60">
        <v>47364</v>
      </c>
      <c r="C2074" s="61">
        <f t="shared" si="99"/>
        <v>47364</v>
      </c>
      <c r="D2074" s="62">
        <f t="shared" si="100"/>
        <v>47364</v>
      </c>
      <c r="E2074" s="63">
        <f t="shared" si="101"/>
        <v>47364</v>
      </c>
      <c r="F2074">
        <v>1</v>
      </c>
      <c r="G2074" s="65" t="s">
        <v>78</v>
      </c>
    </row>
    <row r="2075" spans="1:7">
      <c r="A2075" s="5">
        <v>47365</v>
      </c>
      <c r="B2075" s="60">
        <v>47365</v>
      </c>
      <c r="C2075" s="61">
        <f t="shared" si="99"/>
        <v>47365</v>
      </c>
      <c r="D2075" s="62">
        <f t="shared" si="100"/>
        <v>47365</v>
      </c>
      <c r="E2075" s="63">
        <f t="shared" si="101"/>
        <v>47365</v>
      </c>
      <c r="F2075">
        <v>2</v>
      </c>
      <c r="G2075" s="65" t="s">
        <v>79</v>
      </c>
    </row>
    <row r="2076" spans="1:7">
      <c r="A2076" s="5">
        <v>47366</v>
      </c>
      <c r="B2076" s="60">
        <v>47366</v>
      </c>
      <c r="C2076" s="61">
        <f t="shared" si="99"/>
        <v>47366</v>
      </c>
      <c r="D2076" s="62">
        <f t="shared" si="100"/>
        <v>47366</v>
      </c>
      <c r="E2076" s="63">
        <f t="shared" si="101"/>
        <v>47366</v>
      </c>
      <c r="F2076">
        <v>3</v>
      </c>
      <c r="G2076" s="65" t="s">
        <v>80</v>
      </c>
    </row>
    <row r="2077" spans="1:7">
      <c r="A2077" s="5">
        <v>47367</v>
      </c>
      <c r="B2077" s="60">
        <v>47367</v>
      </c>
      <c r="C2077" s="61">
        <f t="shared" si="99"/>
        <v>47367</v>
      </c>
      <c r="D2077" s="62">
        <f t="shared" si="100"/>
        <v>47367</v>
      </c>
      <c r="E2077" s="63">
        <f t="shared" si="101"/>
        <v>47367</v>
      </c>
      <c r="F2077">
        <v>4</v>
      </c>
      <c r="G2077" s="64" t="s">
        <v>74</v>
      </c>
    </row>
    <row r="2078" spans="1:7">
      <c r="A2078" s="5">
        <v>47368</v>
      </c>
      <c r="B2078" s="60">
        <v>47368</v>
      </c>
      <c r="C2078" s="61">
        <f t="shared" si="99"/>
        <v>47368</v>
      </c>
      <c r="D2078" s="62">
        <f t="shared" si="100"/>
        <v>47368</v>
      </c>
      <c r="E2078" s="63">
        <f t="shared" si="101"/>
        <v>47368</v>
      </c>
      <c r="F2078">
        <v>5</v>
      </c>
      <c r="G2078" s="65" t="s">
        <v>75</v>
      </c>
    </row>
    <row r="2079" spans="1:7">
      <c r="A2079" s="5">
        <v>47369</v>
      </c>
      <c r="B2079" s="60">
        <v>47369</v>
      </c>
      <c r="C2079" s="61">
        <f t="shared" si="99"/>
        <v>47369</v>
      </c>
      <c r="D2079" s="62">
        <f t="shared" si="100"/>
        <v>47369</v>
      </c>
      <c r="E2079" s="63">
        <f t="shared" si="101"/>
        <v>47369</v>
      </c>
      <c r="F2079">
        <v>6</v>
      </c>
      <c r="G2079" s="65" t="s">
        <v>76</v>
      </c>
    </row>
    <row r="2080" spans="1:7">
      <c r="A2080" s="5">
        <v>47370</v>
      </c>
      <c r="B2080" s="60">
        <v>47370</v>
      </c>
      <c r="C2080" s="61">
        <f t="shared" si="99"/>
        <v>47370</v>
      </c>
      <c r="D2080" s="62">
        <f t="shared" si="100"/>
        <v>47370</v>
      </c>
      <c r="E2080" s="63">
        <f t="shared" si="101"/>
        <v>47370</v>
      </c>
      <c r="F2080">
        <v>7</v>
      </c>
      <c r="G2080" s="65" t="s">
        <v>77</v>
      </c>
    </row>
    <row r="2081" spans="1:7">
      <c r="A2081" s="5">
        <v>47371</v>
      </c>
      <c r="B2081" s="60">
        <v>47371</v>
      </c>
      <c r="C2081" s="61">
        <f t="shared" si="99"/>
        <v>47371</v>
      </c>
      <c r="D2081" s="62">
        <f t="shared" si="100"/>
        <v>47371</v>
      </c>
      <c r="E2081" s="63">
        <f t="shared" si="101"/>
        <v>47371</v>
      </c>
      <c r="F2081">
        <v>1</v>
      </c>
      <c r="G2081" s="65" t="s">
        <v>78</v>
      </c>
    </row>
    <row r="2082" spans="1:7">
      <c r="A2082" s="5">
        <v>47372</v>
      </c>
      <c r="B2082" s="60">
        <v>47372</v>
      </c>
      <c r="C2082" s="61">
        <f t="shared" si="99"/>
        <v>47372</v>
      </c>
      <c r="D2082" s="62">
        <f t="shared" si="100"/>
        <v>47372</v>
      </c>
      <c r="E2082" s="63">
        <f t="shared" si="101"/>
        <v>47372</v>
      </c>
      <c r="F2082">
        <v>2</v>
      </c>
      <c r="G2082" s="65" t="s">
        <v>79</v>
      </c>
    </row>
    <row r="2083" spans="1:7">
      <c r="A2083" s="5">
        <v>47373</v>
      </c>
      <c r="B2083" s="60">
        <v>47373</v>
      </c>
      <c r="C2083" s="61">
        <f t="shared" si="99"/>
        <v>47373</v>
      </c>
      <c r="D2083" s="62">
        <f t="shared" si="100"/>
        <v>47373</v>
      </c>
      <c r="E2083" s="63">
        <f t="shared" si="101"/>
        <v>47373</v>
      </c>
      <c r="F2083">
        <v>3</v>
      </c>
      <c r="G2083" s="65" t="s">
        <v>80</v>
      </c>
    </row>
    <row r="2084" spans="1:7">
      <c r="A2084" s="5">
        <v>47374</v>
      </c>
      <c r="B2084" s="60">
        <v>47374</v>
      </c>
      <c r="C2084" s="61">
        <f t="shared" si="99"/>
        <v>47374</v>
      </c>
      <c r="D2084" s="62">
        <f t="shared" si="100"/>
        <v>47374</v>
      </c>
      <c r="E2084" s="63">
        <f t="shared" si="101"/>
        <v>47374</v>
      </c>
      <c r="F2084">
        <v>4</v>
      </c>
      <c r="G2084" s="64" t="s">
        <v>74</v>
      </c>
    </row>
    <row r="2085" spans="1:7">
      <c r="A2085" s="5">
        <v>47375</v>
      </c>
      <c r="B2085" s="60">
        <v>47375</v>
      </c>
      <c r="C2085" s="61">
        <f t="shared" si="99"/>
        <v>47375</v>
      </c>
      <c r="D2085" s="62">
        <f t="shared" si="100"/>
        <v>47375</v>
      </c>
      <c r="E2085" s="63">
        <f t="shared" si="101"/>
        <v>47375</v>
      </c>
      <c r="F2085">
        <v>5</v>
      </c>
      <c r="G2085" s="65" t="s">
        <v>75</v>
      </c>
    </row>
    <row r="2086" spans="1:7">
      <c r="A2086" s="5">
        <v>47376</v>
      </c>
      <c r="B2086" s="60">
        <v>47376</v>
      </c>
      <c r="C2086" s="61">
        <f t="shared" si="99"/>
        <v>47376</v>
      </c>
      <c r="D2086" s="62">
        <f t="shared" si="100"/>
        <v>47376</v>
      </c>
      <c r="E2086" s="63">
        <f t="shared" si="101"/>
        <v>47376</v>
      </c>
      <c r="F2086">
        <v>6</v>
      </c>
      <c r="G2086" s="65" t="s">
        <v>76</v>
      </c>
    </row>
    <row r="2087" spans="1:7">
      <c r="A2087" s="5">
        <v>47377</v>
      </c>
      <c r="B2087" s="60">
        <v>47377</v>
      </c>
      <c r="C2087" s="61">
        <f t="shared" si="99"/>
        <v>47377</v>
      </c>
      <c r="D2087" s="62">
        <f t="shared" si="100"/>
        <v>47377</v>
      </c>
      <c r="E2087" s="63">
        <f t="shared" si="101"/>
        <v>47377</v>
      </c>
      <c r="F2087">
        <v>7</v>
      </c>
      <c r="G2087" s="65" t="s">
        <v>77</v>
      </c>
    </row>
    <row r="2088" spans="1:7">
      <c r="A2088" s="5">
        <v>47378</v>
      </c>
      <c r="B2088" s="60">
        <v>47378</v>
      </c>
      <c r="C2088" s="61">
        <f t="shared" si="99"/>
        <v>47378</v>
      </c>
      <c r="D2088" s="62">
        <f t="shared" si="100"/>
        <v>47378</v>
      </c>
      <c r="E2088" s="63">
        <f t="shared" si="101"/>
        <v>47378</v>
      </c>
      <c r="F2088">
        <v>1</v>
      </c>
      <c r="G2088" s="65" t="s">
        <v>78</v>
      </c>
    </row>
    <row r="2089" spans="1:7">
      <c r="A2089" s="5">
        <v>47379</v>
      </c>
      <c r="B2089" s="60">
        <v>47379</v>
      </c>
      <c r="C2089" s="61">
        <f t="shared" si="99"/>
        <v>47379</v>
      </c>
      <c r="D2089" s="62">
        <f t="shared" si="100"/>
        <v>47379</v>
      </c>
      <c r="E2089" s="63">
        <f t="shared" si="101"/>
        <v>47379</v>
      </c>
      <c r="F2089">
        <v>2</v>
      </c>
      <c r="G2089" s="65" t="s">
        <v>79</v>
      </c>
    </row>
    <row r="2090" spans="1:7">
      <c r="A2090" s="5">
        <v>47380</v>
      </c>
      <c r="B2090" s="60">
        <v>47380</v>
      </c>
      <c r="C2090" s="61">
        <f t="shared" si="99"/>
        <v>47380</v>
      </c>
      <c r="D2090" s="62">
        <f t="shared" si="100"/>
        <v>47380</v>
      </c>
      <c r="E2090" s="63">
        <f t="shared" si="101"/>
        <v>47380</v>
      </c>
      <c r="F2090">
        <v>3</v>
      </c>
      <c r="G2090" s="65" t="s">
        <v>80</v>
      </c>
    </row>
    <row r="2091" spans="1:7">
      <c r="A2091" s="5">
        <v>47381</v>
      </c>
      <c r="B2091" s="60">
        <v>47381</v>
      </c>
      <c r="C2091" s="61">
        <f t="shared" si="99"/>
        <v>47381</v>
      </c>
      <c r="D2091" s="62">
        <f t="shared" si="100"/>
        <v>47381</v>
      </c>
      <c r="E2091" s="63">
        <f t="shared" si="101"/>
        <v>47381</v>
      </c>
      <c r="F2091">
        <v>4</v>
      </c>
      <c r="G2091" s="64" t="s">
        <v>74</v>
      </c>
    </row>
    <row r="2092" spans="1:7">
      <c r="A2092" s="5">
        <v>47382</v>
      </c>
      <c r="B2092" s="60">
        <v>47382</v>
      </c>
      <c r="C2092" s="61">
        <f t="shared" si="99"/>
        <v>47382</v>
      </c>
      <c r="D2092" s="62">
        <f t="shared" si="100"/>
        <v>47382</v>
      </c>
      <c r="E2092" s="63">
        <f t="shared" si="101"/>
        <v>47382</v>
      </c>
      <c r="F2092">
        <v>5</v>
      </c>
      <c r="G2092" s="65" t="s">
        <v>75</v>
      </c>
    </row>
    <row r="2093" spans="1:7">
      <c r="A2093" s="5">
        <v>47383</v>
      </c>
      <c r="B2093" s="60">
        <v>47383</v>
      </c>
      <c r="C2093" s="61">
        <f t="shared" si="99"/>
        <v>47383</v>
      </c>
      <c r="D2093" s="62">
        <f t="shared" si="100"/>
        <v>47383</v>
      </c>
      <c r="E2093" s="63">
        <f t="shared" si="101"/>
        <v>47383</v>
      </c>
      <c r="F2093">
        <v>6</v>
      </c>
      <c r="G2093" s="65" t="s">
        <v>76</v>
      </c>
    </row>
    <row r="2094" spans="1:7">
      <c r="A2094" s="5">
        <v>47384</v>
      </c>
      <c r="B2094" s="60">
        <v>47384</v>
      </c>
      <c r="C2094" s="61">
        <f t="shared" si="99"/>
        <v>47384</v>
      </c>
      <c r="D2094" s="62">
        <f t="shared" si="100"/>
        <v>47384</v>
      </c>
      <c r="E2094" s="63">
        <f t="shared" si="101"/>
        <v>47384</v>
      </c>
      <c r="F2094">
        <v>7</v>
      </c>
      <c r="G2094" s="65" t="s">
        <v>77</v>
      </c>
    </row>
    <row r="2095" spans="1:7">
      <c r="A2095" s="5">
        <v>47385</v>
      </c>
      <c r="B2095" s="60">
        <v>47385</v>
      </c>
      <c r="C2095" s="61">
        <f t="shared" si="99"/>
        <v>47385</v>
      </c>
      <c r="D2095" s="62">
        <f t="shared" si="100"/>
        <v>47385</v>
      </c>
      <c r="E2095" s="63">
        <f t="shared" si="101"/>
        <v>47385</v>
      </c>
      <c r="F2095">
        <v>1</v>
      </c>
      <c r="G2095" s="65" t="s">
        <v>78</v>
      </c>
    </row>
    <row r="2096" spans="1:7">
      <c r="A2096" s="5">
        <v>47386</v>
      </c>
      <c r="B2096" s="60">
        <v>47386</v>
      </c>
      <c r="C2096" s="61">
        <f t="shared" si="99"/>
        <v>47386</v>
      </c>
      <c r="D2096" s="62">
        <f t="shared" si="100"/>
        <v>47386</v>
      </c>
      <c r="E2096" s="63">
        <f t="shared" si="101"/>
        <v>47386</v>
      </c>
      <c r="F2096">
        <v>2</v>
      </c>
      <c r="G2096" s="65" t="s">
        <v>79</v>
      </c>
    </row>
    <row r="2097" spans="1:8">
      <c r="A2097" s="5">
        <v>47387</v>
      </c>
      <c r="B2097" s="60">
        <v>47387</v>
      </c>
      <c r="C2097" s="61">
        <f t="shared" si="99"/>
        <v>47387</v>
      </c>
      <c r="D2097" s="62">
        <f t="shared" si="100"/>
        <v>47387</v>
      </c>
      <c r="E2097" s="63">
        <f t="shared" si="101"/>
        <v>47387</v>
      </c>
      <c r="F2097">
        <v>3</v>
      </c>
      <c r="G2097" s="65" t="s">
        <v>80</v>
      </c>
    </row>
    <row r="2098" spans="1:8">
      <c r="A2098" s="5">
        <v>47388</v>
      </c>
      <c r="B2098" s="60">
        <v>47388</v>
      </c>
      <c r="C2098" s="61">
        <f t="shared" si="99"/>
        <v>47388</v>
      </c>
      <c r="D2098" s="62">
        <f t="shared" si="100"/>
        <v>47388</v>
      </c>
      <c r="E2098" s="63">
        <f t="shared" si="101"/>
        <v>47388</v>
      </c>
      <c r="F2098">
        <v>4</v>
      </c>
      <c r="G2098" s="64" t="s">
        <v>74</v>
      </c>
    </row>
    <row r="2099" spans="1:8">
      <c r="A2099" s="5">
        <v>47389</v>
      </c>
      <c r="B2099" s="60">
        <v>47389</v>
      </c>
      <c r="C2099" s="61">
        <f t="shared" si="99"/>
        <v>47389</v>
      </c>
      <c r="D2099" s="62">
        <f t="shared" si="100"/>
        <v>47389</v>
      </c>
      <c r="E2099" s="63">
        <f t="shared" si="101"/>
        <v>47389</v>
      </c>
      <c r="F2099">
        <v>5</v>
      </c>
      <c r="G2099" s="65" t="s">
        <v>75</v>
      </c>
    </row>
    <row r="2100" spans="1:8">
      <c r="A2100" s="5">
        <v>47390</v>
      </c>
      <c r="B2100" s="60">
        <v>47390</v>
      </c>
      <c r="C2100" s="61">
        <f t="shared" si="99"/>
        <v>47390</v>
      </c>
      <c r="D2100" s="62">
        <f t="shared" si="100"/>
        <v>47390</v>
      </c>
      <c r="E2100" s="63">
        <f t="shared" si="101"/>
        <v>47390</v>
      </c>
      <c r="F2100">
        <v>6</v>
      </c>
      <c r="G2100" s="65" t="s">
        <v>76</v>
      </c>
    </row>
    <row r="2101" spans="1:8">
      <c r="A2101" s="5">
        <v>47391</v>
      </c>
      <c r="B2101" s="60">
        <v>47391</v>
      </c>
      <c r="C2101" s="61">
        <f t="shared" si="99"/>
        <v>47391</v>
      </c>
      <c r="D2101" s="62">
        <f t="shared" si="100"/>
        <v>47391</v>
      </c>
      <c r="E2101" s="63">
        <f t="shared" si="101"/>
        <v>47391</v>
      </c>
      <c r="F2101">
        <v>7</v>
      </c>
      <c r="G2101" s="65" t="s">
        <v>77</v>
      </c>
    </row>
    <row r="2102" spans="1:8">
      <c r="A2102" s="5">
        <v>47392</v>
      </c>
      <c r="B2102" s="60">
        <v>47392</v>
      </c>
      <c r="C2102" s="61">
        <f t="shared" si="99"/>
        <v>47392</v>
      </c>
      <c r="D2102" s="62">
        <f t="shared" si="100"/>
        <v>47392</v>
      </c>
      <c r="E2102" s="63">
        <f t="shared" si="101"/>
        <v>47392</v>
      </c>
      <c r="F2102">
        <v>1</v>
      </c>
      <c r="G2102" s="65" t="s">
        <v>78</v>
      </c>
    </row>
    <row r="2103" spans="1:8">
      <c r="A2103" s="5">
        <v>47393</v>
      </c>
      <c r="B2103" s="60">
        <v>47393</v>
      </c>
      <c r="C2103" s="61">
        <f t="shared" si="99"/>
        <v>47393</v>
      </c>
      <c r="D2103" s="62">
        <f t="shared" si="100"/>
        <v>47393</v>
      </c>
      <c r="E2103" s="63">
        <f t="shared" si="101"/>
        <v>47393</v>
      </c>
      <c r="F2103">
        <v>2</v>
      </c>
      <c r="G2103" s="65" t="s">
        <v>79</v>
      </c>
    </row>
    <row r="2104" spans="1:8">
      <c r="A2104" s="5">
        <v>47394</v>
      </c>
      <c r="B2104" s="60">
        <v>47394</v>
      </c>
      <c r="C2104" s="61">
        <f t="shared" si="99"/>
        <v>47394</v>
      </c>
      <c r="D2104" s="62">
        <f t="shared" si="100"/>
        <v>47394</v>
      </c>
      <c r="E2104" s="63">
        <f t="shared" si="101"/>
        <v>47394</v>
      </c>
      <c r="F2104">
        <v>3</v>
      </c>
      <c r="G2104" s="65" t="s">
        <v>80</v>
      </c>
      <c r="H2104" t="s">
        <v>24</v>
      </c>
    </row>
    <row r="2105" spans="1:8">
      <c r="A2105" s="5">
        <v>47395</v>
      </c>
      <c r="B2105" s="60">
        <v>47395</v>
      </c>
      <c r="C2105" s="61">
        <f t="shared" si="99"/>
        <v>47395</v>
      </c>
      <c r="D2105" s="62">
        <f t="shared" si="100"/>
        <v>47395</v>
      </c>
      <c r="E2105" s="63">
        <f t="shared" si="101"/>
        <v>47395</v>
      </c>
      <c r="F2105">
        <v>4</v>
      </c>
      <c r="G2105" s="64" t="s">
        <v>74</v>
      </c>
    </row>
    <row r="2106" spans="1:8">
      <c r="A2106" s="5">
        <v>47396</v>
      </c>
      <c r="B2106" s="60">
        <v>47396</v>
      </c>
      <c r="C2106" s="61">
        <f t="shared" si="99"/>
        <v>47396</v>
      </c>
      <c r="D2106" s="62">
        <f t="shared" si="100"/>
        <v>47396</v>
      </c>
      <c r="E2106" s="63">
        <f t="shared" si="101"/>
        <v>47396</v>
      </c>
      <c r="F2106">
        <v>5</v>
      </c>
      <c r="G2106" s="65" t="s">
        <v>75</v>
      </c>
    </row>
    <row r="2107" spans="1:8">
      <c r="A2107" s="5">
        <v>47397</v>
      </c>
      <c r="B2107" s="60">
        <v>47397</v>
      </c>
      <c r="C2107" s="61">
        <f t="shared" si="99"/>
        <v>47397</v>
      </c>
      <c r="D2107" s="62">
        <f t="shared" si="100"/>
        <v>47397</v>
      </c>
      <c r="E2107" s="63">
        <f t="shared" si="101"/>
        <v>47397</v>
      </c>
      <c r="F2107">
        <v>6</v>
      </c>
      <c r="G2107" s="65" t="s">
        <v>76</v>
      </c>
    </row>
    <row r="2108" spans="1:8">
      <c r="A2108" s="5">
        <v>47398</v>
      </c>
      <c r="B2108" s="60">
        <v>47398</v>
      </c>
      <c r="C2108" s="61">
        <f t="shared" si="99"/>
        <v>47398</v>
      </c>
      <c r="D2108" s="62">
        <f t="shared" si="100"/>
        <v>47398</v>
      </c>
      <c r="E2108" s="63">
        <f t="shared" si="101"/>
        <v>47398</v>
      </c>
      <c r="F2108">
        <v>7</v>
      </c>
      <c r="G2108" s="65" t="s">
        <v>77</v>
      </c>
    </row>
    <row r="2109" spans="1:8">
      <c r="A2109" s="5">
        <v>47399</v>
      </c>
      <c r="B2109" s="60">
        <v>47399</v>
      </c>
      <c r="C2109" s="61">
        <f t="shared" si="99"/>
        <v>47399</v>
      </c>
      <c r="D2109" s="62">
        <f t="shared" si="100"/>
        <v>47399</v>
      </c>
      <c r="E2109" s="63">
        <f t="shared" si="101"/>
        <v>47399</v>
      </c>
      <c r="F2109">
        <v>1</v>
      </c>
      <c r="G2109" s="65" t="s">
        <v>78</v>
      </c>
    </row>
    <row r="2110" spans="1:8">
      <c r="A2110" s="5">
        <v>47400</v>
      </c>
      <c r="B2110" s="60">
        <v>47400</v>
      </c>
      <c r="C2110" s="61">
        <f t="shared" si="99"/>
        <v>47400</v>
      </c>
      <c r="D2110" s="62">
        <f t="shared" si="100"/>
        <v>47400</v>
      </c>
      <c r="E2110" s="63">
        <f t="shared" si="101"/>
        <v>47400</v>
      </c>
      <c r="F2110">
        <v>2</v>
      </c>
      <c r="G2110" s="65" t="s">
        <v>79</v>
      </c>
    </row>
    <row r="2111" spans="1:8">
      <c r="A2111" s="5">
        <v>47401</v>
      </c>
      <c r="B2111" s="60">
        <v>47401</v>
      </c>
      <c r="C2111" s="61">
        <f t="shared" si="99"/>
        <v>47401</v>
      </c>
      <c r="D2111" s="62">
        <f t="shared" si="100"/>
        <v>47401</v>
      </c>
      <c r="E2111" s="63">
        <f t="shared" si="101"/>
        <v>47401</v>
      </c>
      <c r="F2111">
        <v>3</v>
      </c>
      <c r="G2111" s="65" t="s">
        <v>80</v>
      </c>
    </row>
    <row r="2112" spans="1:8">
      <c r="A2112" s="5">
        <v>47402</v>
      </c>
      <c r="B2112" s="60">
        <v>47402</v>
      </c>
      <c r="C2112" s="61">
        <f t="shared" si="99"/>
        <v>47402</v>
      </c>
      <c r="D2112" s="62">
        <f t="shared" si="100"/>
        <v>47402</v>
      </c>
      <c r="E2112" s="63">
        <f t="shared" si="101"/>
        <v>47402</v>
      </c>
      <c r="F2112">
        <v>4</v>
      </c>
      <c r="G2112" s="64" t="s">
        <v>74</v>
      </c>
    </row>
    <row r="2113" spans="1:7">
      <c r="A2113" s="5">
        <v>47403</v>
      </c>
      <c r="B2113" s="60">
        <v>47403</v>
      </c>
      <c r="C2113" s="61">
        <f t="shared" si="99"/>
        <v>47403</v>
      </c>
      <c r="D2113" s="62">
        <f t="shared" si="100"/>
        <v>47403</v>
      </c>
      <c r="E2113" s="63">
        <f t="shared" si="101"/>
        <v>47403</v>
      </c>
      <c r="F2113">
        <v>5</v>
      </c>
      <c r="G2113" s="65" t="s">
        <v>75</v>
      </c>
    </row>
    <row r="2114" spans="1:7">
      <c r="A2114" s="5">
        <v>47404</v>
      </c>
      <c r="B2114" s="60">
        <v>47404</v>
      </c>
      <c r="C2114" s="61">
        <f t="shared" si="99"/>
        <v>47404</v>
      </c>
      <c r="D2114" s="62">
        <f t="shared" si="100"/>
        <v>47404</v>
      </c>
      <c r="E2114" s="63">
        <f t="shared" si="101"/>
        <v>47404</v>
      </c>
      <c r="F2114">
        <v>6</v>
      </c>
      <c r="G2114" s="65" t="s">
        <v>76</v>
      </c>
    </row>
    <row r="2115" spans="1:7">
      <c r="A2115" s="5">
        <v>47405</v>
      </c>
      <c r="B2115" s="60">
        <v>47405</v>
      </c>
      <c r="C2115" s="61">
        <f t="shared" si="99"/>
        <v>47405</v>
      </c>
      <c r="D2115" s="62">
        <f t="shared" si="100"/>
        <v>47405</v>
      </c>
      <c r="E2115" s="63">
        <f t="shared" si="101"/>
        <v>47405</v>
      </c>
      <c r="F2115">
        <v>7</v>
      </c>
      <c r="G2115" s="65" t="s">
        <v>77</v>
      </c>
    </row>
    <row r="2116" spans="1:7">
      <c r="A2116" s="5">
        <v>47406</v>
      </c>
      <c r="B2116" s="60">
        <v>47406</v>
      </c>
      <c r="C2116" s="61">
        <f t="shared" si="99"/>
        <v>47406</v>
      </c>
      <c r="D2116" s="62">
        <f t="shared" si="100"/>
        <v>47406</v>
      </c>
      <c r="E2116" s="63">
        <f t="shared" si="101"/>
        <v>47406</v>
      </c>
      <c r="F2116">
        <v>1</v>
      </c>
      <c r="G2116" s="65" t="s">
        <v>78</v>
      </c>
    </row>
    <row r="2117" spans="1:7">
      <c r="A2117" s="5">
        <v>47407</v>
      </c>
      <c r="B2117" s="60">
        <v>47407</v>
      </c>
      <c r="C2117" s="61">
        <f t="shared" si="99"/>
        <v>47407</v>
      </c>
      <c r="D2117" s="62">
        <f t="shared" si="100"/>
        <v>47407</v>
      </c>
      <c r="E2117" s="63">
        <f t="shared" si="101"/>
        <v>47407</v>
      </c>
      <c r="F2117">
        <v>2</v>
      </c>
      <c r="G2117" s="65" t="s">
        <v>79</v>
      </c>
    </row>
    <row r="2118" spans="1:7">
      <c r="A2118" s="5">
        <v>47408</v>
      </c>
      <c r="B2118" s="60">
        <v>47408</v>
      </c>
      <c r="C2118" s="61">
        <f t="shared" si="99"/>
        <v>47408</v>
      </c>
      <c r="D2118" s="62">
        <f t="shared" si="100"/>
        <v>47408</v>
      </c>
      <c r="E2118" s="63">
        <f t="shared" si="101"/>
        <v>47408</v>
      </c>
      <c r="F2118">
        <v>3</v>
      </c>
      <c r="G2118" s="65" t="s">
        <v>80</v>
      </c>
    </row>
    <row r="2119" spans="1:7">
      <c r="A2119" s="5">
        <v>47409</v>
      </c>
      <c r="B2119" s="60">
        <v>47409</v>
      </c>
      <c r="C2119" s="61">
        <f t="shared" si="99"/>
        <v>47409</v>
      </c>
      <c r="D2119" s="62">
        <f t="shared" si="100"/>
        <v>47409</v>
      </c>
      <c r="E2119" s="63">
        <f t="shared" si="101"/>
        <v>47409</v>
      </c>
      <c r="F2119">
        <v>4</v>
      </c>
      <c r="G2119" s="64" t="s">
        <v>74</v>
      </c>
    </row>
    <row r="2120" spans="1:7">
      <c r="A2120" s="5">
        <v>47410</v>
      </c>
      <c r="B2120" s="60">
        <v>47410</v>
      </c>
      <c r="C2120" s="61">
        <f t="shared" si="99"/>
        <v>47410</v>
      </c>
      <c r="D2120" s="62">
        <f t="shared" si="100"/>
        <v>47410</v>
      </c>
      <c r="E2120" s="63">
        <f t="shared" si="101"/>
        <v>47410</v>
      </c>
      <c r="F2120">
        <v>5</v>
      </c>
      <c r="G2120" s="65" t="s">
        <v>75</v>
      </c>
    </row>
    <row r="2121" spans="1:7">
      <c r="A2121" s="5">
        <v>47411</v>
      </c>
      <c r="B2121" s="60">
        <v>47411</v>
      </c>
      <c r="C2121" s="61">
        <f t="shared" ref="C2121:C2184" si="102">B2121</f>
        <v>47411</v>
      </c>
      <c r="D2121" s="62">
        <f t="shared" ref="D2121:D2184" si="103">B2121</f>
        <v>47411</v>
      </c>
      <c r="E2121" s="63">
        <f t="shared" ref="E2121:E2184" si="104">B2121</f>
        <v>47411</v>
      </c>
      <c r="F2121">
        <v>6</v>
      </c>
      <c r="G2121" s="65" t="s">
        <v>76</v>
      </c>
    </row>
    <row r="2122" spans="1:7">
      <c r="A2122" s="5">
        <v>47412</v>
      </c>
      <c r="B2122" s="60">
        <v>47412</v>
      </c>
      <c r="C2122" s="61">
        <f t="shared" si="102"/>
        <v>47412</v>
      </c>
      <c r="D2122" s="62">
        <f t="shared" si="103"/>
        <v>47412</v>
      </c>
      <c r="E2122" s="63">
        <f t="shared" si="104"/>
        <v>47412</v>
      </c>
      <c r="F2122">
        <v>7</v>
      </c>
      <c r="G2122" s="65" t="s">
        <v>77</v>
      </c>
    </row>
    <row r="2123" spans="1:7">
      <c r="A2123" s="5">
        <v>47413</v>
      </c>
      <c r="B2123" s="60">
        <v>47413</v>
      </c>
      <c r="C2123" s="61">
        <f t="shared" si="102"/>
        <v>47413</v>
      </c>
      <c r="D2123" s="62">
        <f t="shared" si="103"/>
        <v>47413</v>
      </c>
      <c r="E2123" s="63">
        <f t="shared" si="104"/>
        <v>47413</v>
      </c>
      <c r="F2123">
        <v>1</v>
      </c>
      <c r="G2123" s="65" t="s">
        <v>78</v>
      </c>
    </row>
    <row r="2124" spans="1:7">
      <c r="A2124" s="5">
        <v>47414</v>
      </c>
      <c r="B2124" s="60">
        <v>47414</v>
      </c>
      <c r="C2124" s="61">
        <f t="shared" si="102"/>
        <v>47414</v>
      </c>
      <c r="D2124" s="62">
        <f t="shared" si="103"/>
        <v>47414</v>
      </c>
      <c r="E2124" s="63">
        <f t="shared" si="104"/>
        <v>47414</v>
      </c>
      <c r="F2124">
        <v>2</v>
      </c>
      <c r="G2124" s="65" t="s">
        <v>79</v>
      </c>
    </row>
    <row r="2125" spans="1:7">
      <c r="A2125" s="5">
        <v>47415</v>
      </c>
      <c r="B2125" s="60">
        <v>47415</v>
      </c>
      <c r="C2125" s="61">
        <f t="shared" si="102"/>
        <v>47415</v>
      </c>
      <c r="D2125" s="62">
        <f t="shared" si="103"/>
        <v>47415</v>
      </c>
      <c r="E2125" s="63">
        <f t="shared" si="104"/>
        <v>47415</v>
      </c>
      <c r="F2125">
        <v>3</v>
      </c>
      <c r="G2125" s="65" t="s">
        <v>80</v>
      </c>
    </row>
    <row r="2126" spans="1:7">
      <c r="A2126" s="5">
        <v>47416</v>
      </c>
      <c r="B2126" s="60">
        <v>47416</v>
      </c>
      <c r="C2126" s="61">
        <f t="shared" si="102"/>
        <v>47416</v>
      </c>
      <c r="D2126" s="62">
        <f t="shared" si="103"/>
        <v>47416</v>
      </c>
      <c r="E2126" s="63">
        <f t="shared" si="104"/>
        <v>47416</v>
      </c>
      <c r="F2126">
        <v>4</v>
      </c>
      <c r="G2126" s="64" t="s">
        <v>74</v>
      </c>
    </row>
    <row r="2127" spans="1:7">
      <c r="A2127" s="5">
        <v>47417</v>
      </c>
      <c r="B2127" s="60">
        <v>47417</v>
      </c>
      <c r="C2127" s="61">
        <f t="shared" si="102"/>
        <v>47417</v>
      </c>
      <c r="D2127" s="62">
        <f t="shared" si="103"/>
        <v>47417</v>
      </c>
      <c r="E2127" s="63">
        <f t="shared" si="104"/>
        <v>47417</v>
      </c>
      <c r="F2127">
        <v>5</v>
      </c>
      <c r="G2127" s="65" t="s">
        <v>75</v>
      </c>
    </row>
    <row r="2128" spans="1:7">
      <c r="A2128" s="5">
        <v>47418</v>
      </c>
      <c r="B2128" s="60">
        <v>47418</v>
      </c>
      <c r="C2128" s="61">
        <f t="shared" si="102"/>
        <v>47418</v>
      </c>
      <c r="D2128" s="62">
        <f t="shared" si="103"/>
        <v>47418</v>
      </c>
      <c r="E2128" s="63">
        <f t="shared" si="104"/>
        <v>47418</v>
      </c>
      <c r="F2128">
        <v>6</v>
      </c>
      <c r="G2128" s="65" t="s">
        <v>76</v>
      </c>
    </row>
    <row r="2129" spans="1:8">
      <c r="A2129" s="5">
        <v>47419</v>
      </c>
      <c r="B2129" s="60">
        <v>47419</v>
      </c>
      <c r="C2129" s="61">
        <f t="shared" si="102"/>
        <v>47419</v>
      </c>
      <c r="D2129" s="62">
        <f t="shared" si="103"/>
        <v>47419</v>
      </c>
      <c r="E2129" s="63">
        <f t="shared" si="104"/>
        <v>47419</v>
      </c>
      <c r="F2129">
        <v>7</v>
      </c>
      <c r="G2129" s="65" t="s">
        <v>77</v>
      </c>
    </row>
    <row r="2130" spans="1:8">
      <c r="A2130" s="5">
        <v>47420</v>
      </c>
      <c r="B2130" s="60">
        <v>47420</v>
      </c>
      <c r="C2130" s="61">
        <f t="shared" si="102"/>
        <v>47420</v>
      </c>
      <c r="D2130" s="62">
        <f t="shared" si="103"/>
        <v>47420</v>
      </c>
      <c r="E2130" s="63">
        <f t="shared" si="104"/>
        <v>47420</v>
      </c>
      <c r="F2130">
        <v>1</v>
      </c>
      <c r="G2130" s="65" t="s">
        <v>78</v>
      </c>
    </row>
    <row r="2131" spans="1:8">
      <c r="A2131" s="5">
        <v>47421</v>
      </c>
      <c r="B2131" s="60">
        <v>47421</v>
      </c>
      <c r="C2131" s="61">
        <f t="shared" si="102"/>
        <v>47421</v>
      </c>
      <c r="D2131" s="62">
        <f t="shared" si="103"/>
        <v>47421</v>
      </c>
      <c r="E2131" s="63">
        <f t="shared" si="104"/>
        <v>47421</v>
      </c>
      <c r="F2131">
        <v>2</v>
      </c>
      <c r="G2131" s="65" t="s">
        <v>79</v>
      </c>
    </row>
    <row r="2132" spans="1:8">
      <c r="A2132" s="5">
        <v>47422</v>
      </c>
      <c r="B2132" s="60">
        <v>47422</v>
      </c>
      <c r="C2132" s="61">
        <f t="shared" si="102"/>
        <v>47422</v>
      </c>
      <c r="D2132" s="62">
        <f t="shared" si="103"/>
        <v>47422</v>
      </c>
      <c r="E2132" s="63">
        <f t="shared" si="104"/>
        <v>47422</v>
      </c>
      <c r="F2132">
        <v>3</v>
      </c>
      <c r="G2132" s="65" t="s">
        <v>80</v>
      </c>
      <c r="H2132" t="s">
        <v>24</v>
      </c>
    </row>
    <row r="2133" spans="1:8">
      <c r="A2133" s="5">
        <v>47423</v>
      </c>
      <c r="B2133" s="60">
        <v>47423</v>
      </c>
      <c r="C2133" s="61">
        <f t="shared" si="102"/>
        <v>47423</v>
      </c>
      <c r="D2133" s="62">
        <f t="shared" si="103"/>
        <v>47423</v>
      </c>
      <c r="E2133" s="63">
        <f t="shared" si="104"/>
        <v>47423</v>
      </c>
      <c r="F2133">
        <v>4</v>
      </c>
      <c r="G2133" s="64" t="s">
        <v>74</v>
      </c>
    </row>
    <row r="2134" spans="1:8">
      <c r="A2134" s="5">
        <v>47424</v>
      </c>
      <c r="B2134" s="60">
        <v>47424</v>
      </c>
      <c r="C2134" s="61">
        <f t="shared" si="102"/>
        <v>47424</v>
      </c>
      <c r="D2134" s="62">
        <f t="shared" si="103"/>
        <v>47424</v>
      </c>
      <c r="E2134" s="63">
        <f t="shared" si="104"/>
        <v>47424</v>
      </c>
      <c r="F2134">
        <v>5</v>
      </c>
      <c r="G2134" s="65" t="s">
        <v>75</v>
      </c>
    </row>
    <row r="2135" spans="1:8">
      <c r="A2135" s="5">
        <v>47425</v>
      </c>
      <c r="B2135" s="60">
        <v>47425</v>
      </c>
      <c r="C2135" s="61">
        <f t="shared" si="102"/>
        <v>47425</v>
      </c>
      <c r="D2135" s="62">
        <f t="shared" si="103"/>
        <v>47425</v>
      </c>
      <c r="E2135" s="63">
        <f t="shared" si="104"/>
        <v>47425</v>
      </c>
      <c r="F2135">
        <v>6</v>
      </c>
      <c r="G2135" s="65" t="s">
        <v>76</v>
      </c>
    </row>
    <row r="2136" spans="1:8">
      <c r="A2136" s="5">
        <v>47426</v>
      </c>
      <c r="B2136" s="60">
        <v>47426</v>
      </c>
      <c r="C2136" s="61">
        <f t="shared" si="102"/>
        <v>47426</v>
      </c>
      <c r="D2136" s="62">
        <f t="shared" si="103"/>
        <v>47426</v>
      </c>
      <c r="E2136" s="63">
        <f t="shared" si="104"/>
        <v>47426</v>
      </c>
      <c r="F2136">
        <v>7</v>
      </c>
      <c r="G2136" s="65" t="s">
        <v>77</v>
      </c>
    </row>
    <row r="2137" spans="1:8">
      <c r="A2137" s="5">
        <v>47427</v>
      </c>
      <c r="B2137" s="60">
        <v>47427</v>
      </c>
      <c r="C2137" s="61">
        <f t="shared" si="102"/>
        <v>47427</v>
      </c>
      <c r="D2137" s="62">
        <f t="shared" si="103"/>
        <v>47427</v>
      </c>
      <c r="E2137" s="63">
        <f t="shared" si="104"/>
        <v>47427</v>
      </c>
      <c r="F2137">
        <v>1</v>
      </c>
      <c r="G2137" s="65" t="s">
        <v>78</v>
      </c>
    </row>
    <row r="2138" spans="1:8">
      <c r="A2138" s="5">
        <v>47428</v>
      </c>
      <c r="B2138" s="60">
        <v>47428</v>
      </c>
      <c r="C2138" s="61">
        <f t="shared" si="102"/>
        <v>47428</v>
      </c>
      <c r="D2138" s="62">
        <f t="shared" si="103"/>
        <v>47428</v>
      </c>
      <c r="E2138" s="63">
        <f t="shared" si="104"/>
        <v>47428</v>
      </c>
      <c r="F2138">
        <v>2</v>
      </c>
      <c r="G2138" s="65" t="s">
        <v>79</v>
      </c>
    </row>
    <row r="2139" spans="1:8">
      <c r="A2139" s="5">
        <v>47429</v>
      </c>
      <c r="B2139" s="60">
        <v>47429</v>
      </c>
      <c r="C2139" s="61">
        <f t="shared" si="102"/>
        <v>47429</v>
      </c>
      <c r="D2139" s="62">
        <f t="shared" si="103"/>
        <v>47429</v>
      </c>
      <c r="E2139" s="63">
        <f t="shared" si="104"/>
        <v>47429</v>
      </c>
      <c r="F2139">
        <v>3</v>
      </c>
      <c r="G2139" s="65" t="s">
        <v>80</v>
      </c>
    </row>
    <row r="2140" spans="1:8">
      <c r="A2140" s="5">
        <v>47430</v>
      </c>
      <c r="B2140" s="60">
        <v>47430</v>
      </c>
      <c r="C2140" s="61">
        <f t="shared" si="102"/>
        <v>47430</v>
      </c>
      <c r="D2140" s="62">
        <f t="shared" si="103"/>
        <v>47430</v>
      </c>
      <c r="E2140" s="63">
        <f t="shared" si="104"/>
        <v>47430</v>
      </c>
      <c r="F2140">
        <v>4</v>
      </c>
      <c r="G2140" s="64" t="s">
        <v>74</v>
      </c>
    </row>
    <row r="2141" spans="1:8">
      <c r="A2141" s="5">
        <v>47431</v>
      </c>
      <c r="B2141" s="60">
        <v>47431</v>
      </c>
      <c r="C2141" s="61">
        <f t="shared" si="102"/>
        <v>47431</v>
      </c>
      <c r="D2141" s="62">
        <f t="shared" si="103"/>
        <v>47431</v>
      </c>
      <c r="E2141" s="63">
        <f t="shared" si="104"/>
        <v>47431</v>
      </c>
      <c r="F2141">
        <v>5</v>
      </c>
      <c r="G2141" s="65" t="s">
        <v>75</v>
      </c>
    </row>
    <row r="2142" spans="1:8">
      <c r="A2142" s="5">
        <v>47432</v>
      </c>
      <c r="B2142" s="60">
        <v>47432</v>
      </c>
      <c r="C2142" s="61">
        <f t="shared" si="102"/>
        <v>47432</v>
      </c>
      <c r="D2142" s="62">
        <f t="shared" si="103"/>
        <v>47432</v>
      </c>
      <c r="E2142" s="63">
        <f t="shared" si="104"/>
        <v>47432</v>
      </c>
      <c r="F2142">
        <v>6</v>
      </c>
      <c r="G2142" s="65" t="s">
        <v>76</v>
      </c>
    </row>
    <row r="2143" spans="1:8">
      <c r="A2143" s="5">
        <v>47433</v>
      </c>
      <c r="B2143" s="60">
        <v>47433</v>
      </c>
      <c r="C2143" s="61">
        <f t="shared" si="102"/>
        <v>47433</v>
      </c>
      <c r="D2143" s="62">
        <f t="shared" si="103"/>
        <v>47433</v>
      </c>
      <c r="E2143" s="63">
        <f t="shared" si="104"/>
        <v>47433</v>
      </c>
      <c r="F2143">
        <v>7</v>
      </c>
      <c r="G2143" s="65" t="s">
        <v>77</v>
      </c>
    </row>
    <row r="2144" spans="1:8">
      <c r="A2144" s="5">
        <v>47434</v>
      </c>
      <c r="B2144" s="60">
        <v>47434</v>
      </c>
      <c r="C2144" s="61">
        <f t="shared" si="102"/>
        <v>47434</v>
      </c>
      <c r="D2144" s="62">
        <f t="shared" si="103"/>
        <v>47434</v>
      </c>
      <c r="E2144" s="63">
        <f t="shared" si="104"/>
        <v>47434</v>
      </c>
      <c r="F2144">
        <v>1</v>
      </c>
      <c r="G2144" s="65" t="s">
        <v>78</v>
      </c>
    </row>
    <row r="2145" spans="1:7">
      <c r="A2145" s="5">
        <v>47435</v>
      </c>
      <c r="B2145" s="60">
        <v>47435</v>
      </c>
      <c r="C2145" s="61">
        <f t="shared" si="102"/>
        <v>47435</v>
      </c>
      <c r="D2145" s="62">
        <f t="shared" si="103"/>
        <v>47435</v>
      </c>
      <c r="E2145" s="63">
        <f t="shared" si="104"/>
        <v>47435</v>
      </c>
      <c r="F2145">
        <v>2</v>
      </c>
      <c r="G2145" s="65" t="s">
        <v>79</v>
      </c>
    </row>
    <row r="2146" spans="1:7">
      <c r="A2146" s="5">
        <v>47436</v>
      </c>
      <c r="B2146" s="60">
        <v>47436</v>
      </c>
      <c r="C2146" s="61">
        <f t="shared" si="102"/>
        <v>47436</v>
      </c>
      <c r="D2146" s="62">
        <f t="shared" si="103"/>
        <v>47436</v>
      </c>
      <c r="E2146" s="63">
        <f t="shared" si="104"/>
        <v>47436</v>
      </c>
      <c r="F2146">
        <v>3</v>
      </c>
      <c r="G2146" s="65" t="s">
        <v>80</v>
      </c>
    </row>
    <row r="2147" spans="1:7">
      <c r="A2147" s="5">
        <v>47437</v>
      </c>
      <c r="B2147" s="60">
        <v>47437</v>
      </c>
      <c r="C2147" s="61">
        <f t="shared" si="102"/>
        <v>47437</v>
      </c>
      <c r="D2147" s="62">
        <f t="shared" si="103"/>
        <v>47437</v>
      </c>
      <c r="E2147" s="63">
        <f t="shared" si="104"/>
        <v>47437</v>
      </c>
      <c r="F2147">
        <v>4</v>
      </c>
      <c r="G2147" s="64" t="s">
        <v>74</v>
      </c>
    </row>
    <row r="2148" spans="1:7">
      <c r="A2148" s="5">
        <v>47438</v>
      </c>
      <c r="B2148" s="60">
        <v>47438</v>
      </c>
      <c r="C2148" s="61">
        <f t="shared" si="102"/>
        <v>47438</v>
      </c>
      <c r="D2148" s="62">
        <f t="shared" si="103"/>
        <v>47438</v>
      </c>
      <c r="E2148" s="63">
        <f t="shared" si="104"/>
        <v>47438</v>
      </c>
      <c r="F2148">
        <v>5</v>
      </c>
      <c r="G2148" s="65" t="s">
        <v>75</v>
      </c>
    </row>
    <row r="2149" spans="1:7">
      <c r="A2149" s="5">
        <v>47439</v>
      </c>
      <c r="B2149" s="60">
        <v>47439</v>
      </c>
      <c r="C2149" s="61">
        <f t="shared" si="102"/>
        <v>47439</v>
      </c>
      <c r="D2149" s="62">
        <f t="shared" si="103"/>
        <v>47439</v>
      </c>
      <c r="E2149" s="63">
        <f t="shared" si="104"/>
        <v>47439</v>
      </c>
      <c r="F2149">
        <v>6</v>
      </c>
      <c r="G2149" s="65" t="s">
        <v>76</v>
      </c>
    </row>
    <row r="2150" spans="1:7">
      <c r="A2150" s="5">
        <v>47440</v>
      </c>
      <c r="B2150" s="60">
        <v>47440</v>
      </c>
      <c r="C2150" s="61">
        <f t="shared" si="102"/>
        <v>47440</v>
      </c>
      <c r="D2150" s="62">
        <f t="shared" si="103"/>
        <v>47440</v>
      </c>
      <c r="E2150" s="63">
        <f t="shared" si="104"/>
        <v>47440</v>
      </c>
      <c r="F2150">
        <v>7</v>
      </c>
      <c r="G2150" s="65" t="s">
        <v>77</v>
      </c>
    </row>
    <row r="2151" spans="1:7">
      <c r="A2151" s="5">
        <v>47441</v>
      </c>
      <c r="B2151" s="60">
        <v>47441</v>
      </c>
      <c r="C2151" s="61">
        <f t="shared" si="102"/>
        <v>47441</v>
      </c>
      <c r="D2151" s="62">
        <f t="shared" si="103"/>
        <v>47441</v>
      </c>
      <c r="E2151" s="63">
        <f t="shared" si="104"/>
        <v>47441</v>
      </c>
      <c r="F2151">
        <v>1</v>
      </c>
      <c r="G2151" s="65" t="s">
        <v>78</v>
      </c>
    </row>
    <row r="2152" spans="1:7">
      <c r="A2152" s="5">
        <v>47442</v>
      </c>
      <c r="B2152" s="60">
        <v>47442</v>
      </c>
      <c r="C2152" s="61">
        <f t="shared" si="102"/>
        <v>47442</v>
      </c>
      <c r="D2152" s="62">
        <f t="shared" si="103"/>
        <v>47442</v>
      </c>
      <c r="E2152" s="63">
        <f t="shared" si="104"/>
        <v>47442</v>
      </c>
      <c r="F2152">
        <v>2</v>
      </c>
      <c r="G2152" s="65" t="s">
        <v>79</v>
      </c>
    </row>
    <row r="2153" spans="1:7">
      <c r="A2153" s="5">
        <v>47443</v>
      </c>
      <c r="B2153" s="60">
        <v>47443</v>
      </c>
      <c r="C2153" s="61">
        <f t="shared" si="102"/>
        <v>47443</v>
      </c>
      <c r="D2153" s="62">
        <f t="shared" si="103"/>
        <v>47443</v>
      </c>
      <c r="E2153" s="63">
        <f t="shared" si="104"/>
        <v>47443</v>
      </c>
      <c r="F2153">
        <v>3</v>
      </c>
      <c r="G2153" s="65" t="s">
        <v>80</v>
      </c>
    </row>
    <row r="2154" spans="1:7">
      <c r="A2154" s="5">
        <v>47444</v>
      </c>
      <c r="B2154" s="60">
        <v>47444</v>
      </c>
      <c r="C2154" s="61">
        <f t="shared" si="102"/>
        <v>47444</v>
      </c>
      <c r="D2154" s="62">
        <f t="shared" si="103"/>
        <v>47444</v>
      </c>
      <c r="E2154" s="63">
        <f t="shared" si="104"/>
        <v>47444</v>
      </c>
      <c r="F2154">
        <v>4</v>
      </c>
      <c r="G2154" s="64" t="s">
        <v>74</v>
      </c>
    </row>
    <row r="2155" spans="1:7">
      <c r="A2155" s="5">
        <v>47445</v>
      </c>
      <c r="B2155" s="60">
        <v>47445</v>
      </c>
      <c r="C2155" s="61">
        <f t="shared" si="102"/>
        <v>47445</v>
      </c>
      <c r="D2155" s="62">
        <f t="shared" si="103"/>
        <v>47445</v>
      </c>
      <c r="E2155" s="63">
        <f t="shared" si="104"/>
        <v>47445</v>
      </c>
      <c r="F2155">
        <v>5</v>
      </c>
      <c r="G2155" s="65" t="s">
        <v>75</v>
      </c>
    </row>
    <row r="2156" spans="1:7">
      <c r="A2156" s="5">
        <v>47446</v>
      </c>
      <c r="B2156" s="60">
        <v>47446</v>
      </c>
      <c r="C2156" s="61">
        <f t="shared" si="102"/>
        <v>47446</v>
      </c>
      <c r="D2156" s="62">
        <f t="shared" si="103"/>
        <v>47446</v>
      </c>
      <c r="E2156" s="63">
        <f t="shared" si="104"/>
        <v>47446</v>
      </c>
      <c r="F2156">
        <v>6</v>
      </c>
      <c r="G2156" s="65" t="s">
        <v>76</v>
      </c>
    </row>
    <row r="2157" spans="1:7">
      <c r="A2157" s="5">
        <v>47447</v>
      </c>
      <c r="B2157" s="60">
        <v>47447</v>
      </c>
      <c r="C2157" s="61">
        <f t="shared" si="102"/>
        <v>47447</v>
      </c>
      <c r="D2157" s="62">
        <f t="shared" si="103"/>
        <v>47447</v>
      </c>
      <c r="E2157" s="63">
        <f t="shared" si="104"/>
        <v>47447</v>
      </c>
      <c r="F2157">
        <v>7</v>
      </c>
      <c r="G2157" s="65" t="s">
        <v>77</v>
      </c>
    </row>
    <row r="2158" spans="1:7">
      <c r="A2158" s="5">
        <v>47448</v>
      </c>
      <c r="B2158" s="60">
        <v>47448</v>
      </c>
      <c r="C2158" s="61">
        <f t="shared" si="102"/>
        <v>47448</v>
      </c>
      <c r="D2158" s="62">
        <f t="shared" si="103"/>
        <v>47448</v>
      </c>
      <c r="E2158" s="63">
        <f t="shared" si="104"/>
        <v>47448</v>
      </c>
      <c r="F2158">
        <v>1</v>
      </c>
      <c r="G2158" s="65" t="s">
        <v>78</v>
      </c>
    </row>
    <row r="2159" spans="1:7">
      <c r="A2159" s="5">
        <v>47449</v>
      </c>
      <c r="B2159" s="60">
        <v>47449</v>
      </c>
      <c r="C2159" s="61">
        <f t="shared" si="102"/>
        <v>47449</v>
      </c>
      <c r="D2159" s="62">
        <f t="shared" si="103"/>
        <v>47449</v>
      </c>
      <c r="E2159" s="63">
        <f t="shared" si="104"/>
        <v>47449</v>
      </c>
      <c r="F2159">
        <v>2</v>
      </c>
      <c r="G2159" s="65" t="s">
        <v>79</v>
      </c>
    </row>
    <row r="2160" spans="1:7">
      <c r="A2160" s="5">
        <v>47450</v>
      </c>
      <c r="B2160" s="60">
        <v>47450</v>
      </c>
      <c r="C2160" s="61">
        <f t="shared" si="102"/>
        <v>47450</v>
      </c>
      <c r="D2160" s="62">
        <f t="shared" si="103"/>
        <v>47450</v>
      </c>
      <c r="E2160" s="63">
        <f t="shared" si="104"/>
        <v>47450</v>
      </c>
      <c r="F2160">
        <v>3</v>
      </c>
      <c r="G2160" s="65" t="s">
        <v>80</v>
      </c>
    </row>
    <row r="2161" spans="1:7">
      <c r="A2161" s="5">
        <v>47451</v>
      </c>
      <c r="B2161" s="60">
        <v>47451</v>
      </c>
      <c r="C2161" s="61">
        <f t="shared" si="102"/>
        <v>47451</v>
      </c>
      <c r="D2161" s="62">
        <f t="shared" si="103"/>
        <v>47451</v>
      </c>
      <c r="E2161" s="63">
        <f t="shared" si="104"/>
        <v>47451</v>
      </c>
      <c r="F2161">
        <v>4</v>
      </c>
      <c r="G2161" s="64" t="s">
        <v>74</v>
      </c>
    </row>
    <row r="2162" spans="1:7">
      <c r="A2162" s="5">
        <v>47452</v>
      </c>
      <c r="B2162" s="60">
        <v>47452</v>
      </c>
      <c r="C2162" s="61">
        <f t="shared" si="102"/>
        <v>47452</v>
      </c>
      <c r="D2162" s="62">
        <f t="shared" si="103"/>
        <v>47452</v>
      </c>
      <c r="E2162" s="63">
        <f t="shared" si="104"/>
        <v>47452</v>
      </c>
      <c r="F2162">
        <v>5</v>
      </c>
      <c r="G2162" s="65" t="s">
        <v>75</v>
      </c>
    </row>
    <row r="2163" spans="1:7">
      <c r="A2163" s="5">
        <v>47453</v>
      </c>
      <c r="B2163" s="60">
        <v>47453</v>
      </c>
      <c r="C2163" s="61">
        <f t="shared" si="102"/>
        <v>47453</v>
      </c>
      <c r="D2163" s="62">
        <f t="shared" si="103"/>
        <v>47453</v>
      </c>
      <c r="E2163" s="63">
        <f t="shared" si="104"/>
        <v>47453</v>
      </c>
      <c r="F2163">
        <v>6</v>
      </c>
      <c r="G2163" s="65" t="s">
        <v>76</v>
      </c>
    </row>
    <row r="2164" spans="1:7">
      <c r="A2164" s="5">
        <v>47454</v>
      </c>
      <c r="B2164" s="60">
        <v>47454</v>
      </c>
      <c r="C2164" s="61">
        <f t="shared" si="102"/>
        <v>47454</v>
      </c>
      <c r="D2164" s="62">
        <f t="shared" si="103"/>
        <v>47454</v>
      </c>
      <c r="E2164" s="63">
        <f t="shared" si="104"/>
        <v>47454</v>
      </c>
      <c r="F2164">
        <v>7</v>
      </c>
      <c r="G2164" s="65" t="s">
        <v>77</v>
      </c>
    </row>
    <row r="2165" spans="1:7">
      <c r="A2165" s="5">
        <v>47455</v>
      </c>
      <c r="B2165" s="60">
        <v>47455</v>
      </c>
      <c r="C2165" s="61">
        <f t="shared" si="102"/>
        <v>47455</v>
      </c>
      <c r="D2165" s="62">
        <f t="shared" si="103"/>
        <v>47455</v>
      </c>
      <c r="E2165" s="63">
        <f t="shared" si="104"/>
        <v>47455</v>
      </c>
      <c r="F2165">
        <v>1</v>
      </c>
      <c r="G2165" s="65" t="s">
        <v>78</v>
      </c>
    </row>
    <row r="2166" spans="1:7">
      <c r="A2166" s="5">
        <v>47456</v>
      </c>
      <c r="B2166" s="60">
        <v>47456</v>
      </c>
      <c r="C2166" s="61">
        <f t="shared" si="102"/>
        <v>47456</v>
      </c>
      <c r="D2166" s="62">
        <f t="shared" si="103"/>
        <v>47456</v>
      </c>
      <c r="E2166" s="63">
        <f t="shared" si="104"/>
        <v>47456</v>
      </c>
      <c r="F2166">
        <v>2</v>
      </c>
      <c r="G2166" s="65" t="s">
        <v>79</v>
      </c>
    </row>
    <row r="2167" spans="1:7">
      <c r="A2167" s="5">
        <v>47457</v>
      </c>
      <c r="B2167" s="60">
        <v>47457</v>
      </c>
      <c r="C2167" s="61">
        <f t="shared" si="102"/>
        <v>47457</v>
      </c>
      <c r="D2167" s="62">
        <f t="shared" si="103"/>
        <v>47457</v>
      </c>
      <c r="E2167" s="63">
        <f t="shared" si="104"/>
        <v>47457</v>
      </c>
      <c r="F2167">
        <v>3</v>
      </c>
      <c r="G2167" s="65" t="s">
        <v>80</v>
      </c>
    </row>
    <row r="2168" spans="1:7">
      <c r="A2168" s="5">
        <v>47458</v>
      </c>
      <c r="B2168" s="60">
        <v>47458</v>
      </c>
      <c r="C2168" s="61">
        <f t="shared" si="102"/>
        <v>47458</v>
      </c>
      <c r="D2168" s="62">
        <f t="shared" si="103"/>
        <v>47458</v>
      </c>
      <c r="E2168" s="63">
        <f t="shared" si="104"/>
        <v>47458</v>
      </c>
      <c r="F2168">
        <v>4</v>
      </c>
      <c r="G2168" s="64" t="s">
        <v>74</v>
      </c>
    </row>
    <row r="2169" spans="1:7">
      <c r="A2169" s="5">
        <v>47459</v>
      </c>
      <c r="B2169" s="60">
        <v>47459</v>
      </c>
      <c r="C2169" s="61">
        <f t="shared" si="102"/>
        <v>47459</v>
      </c>
      <c r="D2169" s="62">
        <f t="shared" si="103"/>
        <v>47459</v>
      </c>
      <c r="E2169" s="63">
        <f t="shared" si="104"/>
        <v>47459</v>
      </c>
      <c r="F2169">
        <v>5</v>
      </c>
      <c r="G2169" s="65" t="s">
        <v>75</v>
      </c>
    </row>
    <row r="2170" spans="1:7">
      <c r="A2170" s="5">
        <v>47460</v>
      </c>
      <c r="B2170" s="60">
        <v>47460</v>
      </c>
      <c r="C2170" s="61">
        <f t="shared" si="102"/>
        <v>47460</v>
      </c>
      <c r="D2170" s="62">
        <f t="shared" si="103"/>
        <v>47460</v>
      </c>
      <c r="E2170" s="63">
        <f t="shared" si="104"/>
        <v>47460</v>
      </c>
      <c r="F2170">
        <v>6</v>
      </c>
      <c r="G2170" s="65" t="s">
        <v>76</v>
      </c>
    </row>
    <row r="2171" spans="1:7">
      <c r="A2171" s="5">
        <v>47461</v>
      </c>
      <c r="B2171" s="60">
        <v>47461</v>
      </c>
      <c r="C2171" s="61">
        <f t="shared" si="102"/>
        <v>47461</v>
      </c>
      <c r="D2171" s="62">
        <f t="shared" si="103"/>
        <v>47461</v>
      </c>
      <c r="E2171" s="63">
        <f t="shared" si="104"/>
        <v>47461</v>
      </c>
      <c r="F2171">
        <v>7</v>
      </c>
      <c r="G2171" s="65" t="s">
        <v>77</v>
      </c>
    </row>
    <row r="2172" spans="1:7">
      <c r="A2172" s="5">
        <v>47462</v>
      </c>
      <c r="B2172" s="60">
        <v>47462</v>
      </c>
      <c r="C2172" s="61">
        <f t="shared" si="102"/>
        <v>47462</v>
      </c>
      <c r="D2172" s="62">
        <f t="shared" si="103"/>
        <v>47462</v>
      </c>
      <c r="E2172" s="63">
        <f t="shared" si="104"/>
        <v>47462</v>
      </c>
      <c r="F2172">
        <v>1</v>
      </c>
      <c r="G2172" s="65" t="s">
        <v>78</v>
      </c>
    </row>
    <row r="2173" spans="1:7">
      <c r="A2173" s="5">
        <v>47463</v>
      </c>
      <c r="B2173" s="60">
        <v>47463</v>
      </c>
      <c r="C2173" s="61">
        <f t="shared" si="102"/>
        <v>47463</v>
      </c>
      <c r="D2173" s="62">
        <f t="shared" si="103"/>
        <v>47463</v>
      </c>
      <c r="E2173" s="63">
        <f t="shared" si="104"/>
        <v>47463</v>
      </c>
      <c r="F2173">
        <v>2</v>
      </c>
      <c r="G2173" s="65" t="s">
        <v>79</v>
      </c>
    </row>
    <row r="2174" spans="1:7">
      <c r="A2174" s="5">
        <v>47464</v>
      </c>
      <c r="B2174" s="60">
        <v>47464</v>
      </c>
      <c r="C2174" s="61">
        <f t="shared" si="102"/>
        <v>47464</v>
      </c>
      <c r="D2174" s="62">
        <f t="shared" si="103"/>
        <v>47464</v>
      </c>
      <c r="E2174" s="63">
        <f t="shared" si="104"/>
        <v>47464</v>
      </c>
      <c r="F2174">
        <v>3</v>
      </c>
      <c r="G2174" s="65" t="s">
        <v>80</v>
      </c>
    </row>
    <row r="2175" spans="1:7">
      <c r="A2175" s="5">
        <v>47465</v>
      </c>
      <c r="B2175" s="60">
        <v>47465</v>
      </c>
      <c r="C2175" s="61">
        <f t="shared" si="102"/>
        <v>47465</v>
      </c>
      <c r="D2175" s="62">
        <f t="shared" si="103"/>
        <v>47465</v>
      </c>
      <c r="E2175" s="63">
        <f t="shared" si="104"/>
        <v>47465</v>
      </c>
      <c r="F2175">
        <v>4</v>
      </c>
      <c r="G2175" s="64" t="s">
        <v>74</v>
      </c>
    </row>
    <row r="2176" spans="1:7">
      <c r="A2176" s="5">
        <v>47466</v>
      </c>
      <c r="B2176" s="60">
        <v>47466</v>
      </c>
      <c r="C2176" s="61">
        <f t="shared" si="102"/>
        <v>47466</v>
      </c>
      <c r="D2176" s="62">
        <f t="shared" si="103"/>
        <v>47466</v>
      </c>
      <c r="E2176" s="63">
        <f t="shared" si="104"/>
        <v>47466</v>
      </c>
      <c r="F2176">
        <v>5</v>
      </c>
      <c r="G2176" s="65" t="s">
        <v>75</v>
      </c>
    </row>
    <row r="2177" spans="1:8">
      <c r="A2177" s="5">
        <v>47467</v>
      </c>
      <c r="B2177" s="60">
        <v>47467</v>
      </c>
      <c r="C2177" s="61">
        <f t="shared" si="102"/>
        <v>47467</v>
      </c>
      <c r="D2177" s="62">
        <f t="shared" si="103"/>
        <v>47467</v>
      </c>
      <c r="E2177" s="63">
        <f t="shared" si="104"/>
        <v>47467</v>
      </c>
      <c r="F2177">
        <v>6</v>
      </c>
      <c r="G2177" s="65" t="s">
        <v>76</v>
      </c>
    </row>
    <row r="2178" spans="1:8">
      <c r="A2178" s="5">
        <v>47468</v>
      </c>
      <c r="B2178" s="60">
        <v>47468</v>
      </c>
      <c r="C2178" s="61">
        <f t="shared" si="102"/>
        <v>47468</v>
      </c>
      <c r="D2178" s="62">
        <f t="shared" si="103"/>
        <v>47468</v>
      </c>
      <c r="E2178" s="63">
        <f t="shared" si="104"/>
        <v>47468</v>
      </c>
      <c r="F2178">
        <v>7</v>
      </c>
      <c r="G2178" s="65" t="s">
        <v>77</v>
      </c>
    </row>
    <row r="2179" spans="1:8">
      <c r="A2179" s="5">
        <v>47469</v>
      </c>
      <c r="B2179" s="60">
        <v>47469</v>
      </c>
      <c r="C2179" s="61">
        <f t="shared" si="102"/>
        <v>47469</v>
      </c>
      <c r="D2179" s="62">
        <f t="shared" si="103"/>
        <v>47469</v>
      </c>
      <c r="E2179" s="63">
        <f t="shared" si="104"/>
        <v>47469</v>
      </c>
      <c r="F2179">
        <v>1</v>
      </c>
      <c r="G2179" s="65" t="s">
        <v>78</v>
      </c>
    </row>
    <row r="2180" spans="1:8">
      <c r="A2180" s="5">
        <v>47470</v>
      </c>
      <c r="B2180" s="60">
        <v>47470</v>
      </c>
      <c r="C2180" s="61">
        <f t="shared" si="102"/>
        <v>47470</v>
      </c>
      <c r="D2180" s="62">
        <f t="shared" si="103"/>
        <v>47470</v>
      </c>
      <c r="E2180" s="63">
        <f t="shared" si="104"/>
        <v>47470</v>
      </c>
      <c r="F2180">
        <v>2</v>
      </c>
      <c r="G2180" s="65" t="s">
        <v>79</v>
      </c>
    </row>
    <row r="2181" spans="1:8">
      <c r="A2181" s="5">
        <v>47471</v>
      </c>
      <c r="B2181" s="60">
        <v>47471</v>
      </c>
      <c r="C2181" s="61">
        <f t="shared" si="102"/>
        <v>47471</v>
      </c>
      <c r="D2181" s="62">
        <f t="shared" si="103"/>
        <v>47471</v>
      </c>
      <c r="E2181" s="63">
        <f t="shared" si="104"/>
        <v>47471</v>
      </c>
      <c r="F2181">
        <v>3</v>
      </c>
      <c r="G2181" s="65" t="s">
        <v>80</v>
      </c>
    </row>
    <row r="2182" spans="1:8">
      <c r="A2182" s="5">
        <v>47472</v>
      </c>
      <c r="B2182" s="60">
        <v>47472</v>
      </c>
      <c r="C2182" s="61">
        <f t="shared" si="102"/>
        <v>47472</v>
      </c>
      <c r="D2182" s="62">
        <f t="shared" si="103"/>
        <v>47472</v>
      </c>
      <c r="E2182" s="63">
        <f t="shared" si="104"/>
        <v>47472</v>
      </c>
      <c r="F2182">
        <v>4</v>
      </c>
      <c r="G2182" s="64" t="s">
        <v>74</v>
      </c>
    </row>
    <row r="2183" spans="1:8">
      <c r="A2183" s="5">
        <v>47473</v>
      </c>
      <c r="B2183" s="60">
        <v>47473</v>
      </c>
      <c r="C2183" s="61">
        <f t="shared" si="102"/>
        <v>47473</v>
      </c>
      <c r="D2183" s="62">
        <f t="shared" si="103"/>
        <v>47473</v>
      </c>
      <c r="E2183" s="63">
        <f t="shared" si="104"/>
        <v>47473</v>
      </c>
      <c r="F2183">
        <v>5</v>
      </c>
      <c r="G2183" s="65" t="s">
        <v>75</v>
      </c>
    </row>
    <row r="2184" spans="1:8">
      <c r="A2184" s="5">
        <v>47474</v>
      </c>
      <c r="B2184" s="60">
        <v>47474</v>
      </c>
      <c r="C2184" s="61">
        <f t="shared" si="102"/>
        <v>47474</v>
      </c>
      <c r="D2184" s="62">
        <f t="shared" si="103"/>
        <v>47474</v>
      </c>
      <c r="E2184" s="63">
        <f t="shared" si="104"/>
        <v>47474</v>
      </c>
      <c r="F2184">
        <v>6</v>
      </c>
      <c r="G2184" s="65" t="s">
        <v>76</v>
      </c>
    </row>
    <row r="2185" spans="1:8">
      <c r="A2185" s="5">
        <v>47475</v>
      </c>
      <c r="B2185" s="60">
        <v>47475</v>
      </c>
      <c r="C2185" s="61">
        <f t="shared" ref="C2185:C2193" si="105">B2185</f>
        <v>47475</v>
      </c>
      <c r="D2185" s="62">
        <f t="shared" ref="D2185:D2193" si="106">B2185</f>
        <v>47475</v>
      </c>
      <c r="E2185" s="63">
        <f t="shared" ref="E2185:E2193" si="107">B2185</f>
        <v>47475</v>
      </c>
      <c r="F2185">
        <v>7</v>
      </c>
      <c r="G2185" s="64" t="s">
        <v>77</v>
      </c>
    </row>
    <row r="2186" spans="1:8">
      <c r="A2186" s="5">
        <v>47476</v>
      </c>
      <c r="B2186" s="60">
        <v>47476</v>
      </c>
      <c r="C2186" s="61">
        <f t="shared" si="105"/>
        <v>47476</v>
      </c>
      <c r="D2186" s="62">
        <f t="shared" si="106"/>
        <v>47476</v>
      </c>
      <c r="E2186" s="63">
        <f t="shared" si="107"/>
        <v>47476</v>
      </c>
      <c r="F2186">
        <v>1</v>
      </c>
      <c r="G2186" s="65" t="s">
        <v>78</v>
      </c>
    </row>
    <row r="2187" spans="1:8">
      <c r="A2187" s="5">
        <v>47477</v>
      </c>
      <c r="B2187" s="60">
        <v>47477</v>
      </c>
      <c r="C2187" s="61">
        <f t="shared" si="105"/>
        <v>47477</v>
      </c>
      <c r="D2187" s="62">
        <f t="shared" si="106"/>
        <v>47477</v>
      </c>
      <c r="E2187" s="63">
        <f t="shared" si="107"/>
        <v>47477</v>
      </c>
      <c r="F2187">
        <v>2</v>
      </c>
      <c r="G2187" s="65" t="s">
        <v>79</v>
      </c>
      <c r="H2187" t="s">
        <v>24</v>
      </c>
    </row>
    <row r="2188" spans="1:8">
      <c r="A2188" s="5">
        <v>47478</v>
      </c>
      <c r="B2188" s="60">
        <v>47478</v>
      </c>
      <c r="C2188" s="61">
        <f t="shared" si="105"/>
        <v>47478</v>
      </c>
      <c r="D2188" s="62">
        <f t="shared" si="106"/>
        <v>47478</v>
      </c>
      <c r="E2188" s="63">
        <f t="shared" si="107"/>
        <v>47478</v>
      </c>
      <c r="F2188">
        <v>3</v>
      </c>
      <c r="G2188" s="65" t="s">
        <v>80</v>
      </c>
      <c r="H2188" t="s">
        <v>24</v>
      </c>
    </row>
    <row r="2189" spans="1:8">
      <c r="A2189" s="5">
        <v>47479</v>
      </c>
      <c r="B2189" s="60">
        <v>47479</v>
      </c>
      <c r="C2189" s="61">
        <f t="shared" si="105"/>
        <v>47479</v>
      </c>
      <c r="D2189" s="62">
        <f t="shared" si="106"/>
        <v>47479</v>
      </c>
      <c r="E2189" s="63">
        <f t="shared" si="107"/>
        <v>47479</v>
      </c>
      <c r="F2189">
        <v>4</v>
      </c>
      <c r="G2189" s="65" t="s">
        <v>74</v>
      </c>
    </row>
    <row r="2190" spans="1:8">
      <c r="A2190" s="5">
        <v>47480</v>
      </c>
      <c r="B2190" s="60">
        <v>47480</v>
      </c>
      <c r="C2190" s="61">
        <f t="shared" si="105"/>
        <v>47480</v>
      </c>
      <c r="D2190" s="62">
        <f t="shared" si="106"/>
        <v>47480</v>
      </c>
      <c r="E2190" s="63">
        <f t="shared" si="107"/>
        <v>47480</v>
      </c>
      <c r="F2190">
        <v>5</v>
      </c>
      <c r="G2190" s="65" t="s">
        <v>75</v>
      </c>
    </row>
    <row r="2191" spans="1:8">
      <c r="A2191" s="5">
        <v>47481</v>
      </c>
      <c r="B2191" s="60">
        <v>47481</v>
      </c>
      <c r="C2191" s="61">
        <f t="shared" si="105"/>
        <v>47481</v>
      </c>
      <c r="D2191" s="62">
        <f t="shared" si="106"/>
        <v>47481</v>
      </c>
      <c r="E2191" s="63">
        <f t="shared" si="107"/>
        <v>47481</v>
      </c>
      <c r="F2191">
        <v>6</v>
      </c>
      <c r="G2191" s="65" t="s">
        <v>76</v>
      </c>
    </row>
    <row r="2192" spans="1:8">
      <c r="A2192" s="5">
        <v>47482</v>
      </c>
      <c r="B2192" s="60">
        <v>47482</v>
      </c>
      <c r="C2192" s="61">
        <f t="shared" si="105"/>
        <v>47482</v>
      </c>
      <c r="D2192" s="62">
        <f t="shared" si="106"/>
        <v>47482</v>
      </c>
      <c r="E2192" s="63">
        <f t="shared" si="107"/>
        <v>47482</v>
      </c>
      <c r="F2192">
        <v>7</v>
      </c>
      <c r="G2192" s="64" t="s">
        <v>77</v>
      </c>
    </row>
    <row r="2193" spans="1:7">
      <c r="A2193" s="5">
        <v>47483</v>
      </c>
      <c r="B2193" s="60">
        <v>47483</v>
      </c>
      <c r="C2193" s="61">
        <f t="shared" si="105"/>
        <v>47483</v>
      </c>
      <c r="D2193" s="62">
        <f t="shared" si="106"/>
        <v>47483</v>
      </c>
      <c r="E2193" s="63">
        <f t="shared" si="107"/>
        <v>47483</v>
      </c>
      <c r="F2193">
        <v>1</v>
      </c>
      <c r="G2193" s="64" t="s">
        <v>78</v>
      </c>
    </row>
    <row r="2194" spans="1:7">
      <c r="A2194" s="5"/>
      <c r="B2194" s="60"/>
      <c r="C2194" s="61"/>
      <c r="D2194" s="62"/>
      <c r="E2194" s="63"/>
    </row>
    <row r="2195" spans="1:7">
      <c r="A2195" s="5"/>
      <c r="B2195" s="60"/>
      <c r="C2195" s="61"/>
      <c r="D2195" s="62"/>
      <c r="E2195" s="63"/>
    </row>
    <row r="2196" spans="1:7">
      <c r="A2196" s="5"/>
      <c r="B2196" s="60"/>
      <c r="C2196" s="61"/>
      <c r="D2196" s="62"/>
      <c r="E2196" s="63"/>
    </row>
    <row r="2197" spans="1:7">
      <c r="A2197" s="5"/>
      <c r="B2197" s="60"/>
      <c r="C2197" s="61"/>
      <c r="D2197" s="62"/>
      <c r="E2197" s="63"/>
    </row>
    <row r="2198" spans="1:7">
      <c r="A2198" s="5"/>
      <c r="B2198" s="60"/>
      <c r="C2198" s="61"/>
      <c r="D2198" s="62"/>
      <c r="E2198" s="63"/>
    </row>
    <row r="2199" spans="1:7">
      <c r="A2199" s="5"/>
      <c r="B2199" s="60"/>
      <c r="C2199" s="61"/>
      <c r="D2199" s="62"/>
      <c r="E2199" s="63"/>
    </row>
  </sheetData>
  <autoFilter ref="A1:H1827"/>
  <pageMargins left="0.7" right="0.7" top="0.78740157499999996" bottom="0.78740157499999996"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bei 1 Projekt</vt:lpstr>
      <vt:lpstr>bei 2 Projekten</vt:lpstr>
      <vt:lpstr>bei 3 Projekten</vt:lpstr>
      <vt:lpstr>Erläuterungen</vt:lpstr>
      <vt:lpstr>Tabelle1</vt:lpstr>
      <vt:lpstr>'bei 1 Projekt'!Druckbereich</vt:lpstr>
      <vt:lpstr>'bei 2 Projekten'!Druckbereich</vt:lpstr>
      <vt:lpstr>'bei 3 Projekten'!Druckbereich</vt:lpstr>
    </vt:vector>
  </TitlesOfParts>
  <Company>Wirtschaftfoerderung Bremen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Taddigs, Dieter</dc:creator>
  <cp:lastModifiedBy>Lüdemann, Corinna (Wirtschaft, Arbeit und Haefen)</cp:lastModifiedBy>
  <cp:lastPrinted>2024-10-18T04:27:34Z</cp:lastPrinted>
  <dcterms:created xsi:type="dcterms:W3CDTF">2019-03-08T10:39:24Z</dcterms:created>
  <dcterms:modified xsi:type="dcterms:W3CDTF">2024-11-29T07:05:46Z</dcterms:modified>
</cp:coreProperties>
</file>